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<sst xmlns="http://schemas.openxmlformats.org/spreadsheetml/2006/main" count="6163" uniqueCount="299">
  <si>
    <t>Alessandria (Italy) / TAKE ALL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</si>
  <si>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</si>
  <si>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</si>
  <si>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</si>
  <si>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</si>
  <si>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</si>
  <si>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</si>
  <si>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</si>
  <si>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</si>
  <si>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</si>
  <si>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</si>
  <si>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</si>
  <si>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</si>
  <si>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BARCODE 1</t>
  </si>
  <si>
    <t>BARCODE 2</t>
  </si>
  <si>
    <t>HTS CODE</t>
  </si>
  <si>
    <t>QTY REF</t>
  </si>
  <si>
    <t>QTY</t>
  </si>
  <si>
    <t>RRP</t>
  </si>
  <si>
    <t>TTL RRP</t>
  </si>
  <si>
    <t>WHS</t>
  </si>
  <si>
    <t>MEN</t>
  </si>
  <si>
    <t>BAGUTTA</t>
  </si>
  <si>
    <t>SHIRTS</t>
  </si>
  <si>
    <t>Camicia slim collo Prada</t>
  </si>
  <si>
    <t>72%Cotton 25%Pa 3%Ea</t>
  </si>
  <si>
    <t>TUNISIA</t>
  </si>
  <si>
    <t>SU12</t>
  </si>
  <si>
    <t>SU12BGT00003</t>
  </si>
  <si>
    <t>11596 BERLINO</t>
  </si>
  <si>
    <t>200-B007/Blu</t>
  </si>
  <si>
    <t>6205.20.00</t>
  </si>
  <si>
    <t/>
  </si>
  <si>
    <t>200-N008/Nero</t>
  </si>
  <si>
    <t>200-B002/Celeste</t>
  </si>
  <si>
    <t>200-W001/Bianco</t>
  </si>
  <si>
    <t>Camicia medium fit collo francese</t>
  </si>
  <si>
    <t>100%Cotton</t>
  </si>
  <si>
    <t>SU12BGT00004</t>
  </si>
  <si>
    <t>12745 WALTER</t>
  </si>
  <si>
    <t>253-B001/Quadro Azz-Bia</t>
  </si>
  <si>
    <t>253-B002/Quadro Cel-Bia</t>
  </si>
  <si>
    <t>274-M084/Riga Marr-Bia</t>
  </si>
  <si>
    <t>292-B001/Riga Azz-Bia</t>
  </si>
  <si>
    <t>292-B003/Riga Cel-Bia</t>
  </si>
  <si>
    <t>292-B002/Riga Azz-Bia</t>
  </si>
  <si>
    <t>280-B003/Righe Cel-Bia</t>
  </si>
  <si>
    <t>280-C001/Righe Azz-Bia</t>
  </si>
  <si>
    <t>290-A001/Riga Bianca</t>
  </si>
  <si>
    <t>Camicia slim fit collo francese</t>
  </si>
  <si>
    <t>97%Cotton 3%Elastane</t>
  </si>
  <si>
    <t>SU12BGT00005</t>
  </si>
  <si>
    <t>12745UN WALTER</t>
  </si>
  <si>
    <t>400-B077/Blu</t>
  </si>
  <si>
    <t>400-N008/Nero</t>
  </si>
  <si>
    <t>400-W001/Bianco</t>
  </si>
  <si>
    <t>400-B012/Azzurro</t>
  </si>
  <si>
    <t>SU12BGT00006</t>
  </si>
  <si>
    <t>11509 MIAMI_E</t>
  </si>
  <si>
    <t>10-W001/Bianco</t>
  </si>
  <si>
    <t>101-A008/Azzurro</t>
  </si>
  <si>
    <t>100-B003/Azzurro</t>
  </si>
  <si>
    <t>100-B007/Blu</t>
  </si>
  <si>
    <t>101-B004/Azzurro</t>
  </si>
  <si>
    <t>101-W001/Bianco</t>
  </si>
  <si>
    <t>100-B002/Azzurro</t>
  </si>
  <si>
    <t>101-B016/Azzurro</t>
  </si>
  <si>
    <t>ALBANIA</t>
  </si>
  <si>
    <t>SU12BGT00007</t>
  </si>
  <si>
    <t>12509 MIAMI</t>
  </si>
  <si>
    <t>001/BIANCO</t>
  </si>
  <si>
    <t>Camicia slim fit collo franese</t>
  </si>
  <si>
    <t>SU12BGT00008</t>
  </si>
  <si>
    <t>12509 LEO EBL</t>
  </si>
  <si>
    <t>SU12BGT00009</t>
  </si>
  <si>
    <t>12509 MIAMI_E</t>
  </si>
  <si>
    <t>96%Cotton 4%Elastane</t>
  </si>
  <si>
    <t>ITALY</t>
  </si>
  <si>
    <t>SU12BGT00010</t>
  </si>
  <si>
    <t>12752 LEO_EBL</t>
  </si>
  <si>
    <t>630/Fantasia</t>
  </si>
  <si>
    <t>98%Cotton 2%Elastane</t>
  </si>
  <si>
    <t>SU12BGT00011</t>
  </si>
  <si>
    <t>12752 LEO1_EBL</t>
  </si>
  <si>
    <t>660/Fantasy</t>
  </si>
  <si>
    <t>690/Fantasy</t>
  </si>
  <si>
    <t>SU12BGT00012</t>
  </si>
  <si>
    <t>12753 LEO_EBL</t>
  </si>
  <si>
    <t>610/Fantasy</t>
  </si>
  <si>
    <t>661/Fantasy</t>
  </si>
  <si>
    <t>651/Fantasy</t>
  </si>
  <si>
    <t>650/Fantasy</t>
  </si>
  <si>
    <t>SU12BGT00013</t>
  </si>
  <si>
    <t>12754 LEO_EBL</t>
  </si>
  <si>
    <t>655/Fantasy</t>
  </si>
  <si>
    <t>665/Fantasy</t>
  </si>
  <si>
    <t>100%Viscose</t>
  </si>
  <si>
    <t>SU12BGT00014</t>
  </si>
  <si>
    <t>12756 LEO_EBL</t>
  </si>
  <si>
    <t>Camicia Slim Fit Collo Francese</t>
  </si>
  <si>
    <t>78%Co 18%Pa 4%Ea</t>
  </si>
  <si>
    <t>AL</t>
  </si>
  <si>
    <t>U12</t>
  </si>
  <si>
    <t>U12BGT10050</t>
  </si>
  <si>
    <t>310_BL 56597</t>
  </si>
  <si>
    <t>001 BIANCO</t>
  </si>
  <si>
    <t>100%CO</t>
  </si>
  <si>
    <t>U12BGT10065</t>
  </si>
  <si>
    <t>310_BL 57168</t>
  </si>
  <si>
    <t>038 Bianco/Rosa</t>
  </si>
  <si>
    <t>U12BGT10066</t>
  </si>
  <si>
    <t>310_BL 57169</t>
  </si>
  <si>
    <t>037 Bianco</t>
  </si>
  <si>
    <t>Camicia Regular Fit Collo Italiano</t>
  </si>
  <si>
    <t>100%LI</t>
  </si>
  <si>
    <t>U12BGT10093</t>
  </si>
  <si>
    <t>050_AL 00045</t>
  </si>
  <si>
    <t>353 Bianco/Azzurro</t>
  </si>
  <si>
    <t>U12BGT10094</t>
  </si>
  <si>
    <t>050_AL 02496</t>
  </si>
  <si>
    <t>080 Perla</t>
  </si>
  <si>
    <t>97%CO 3%EA</t>
  </si>
  <si>
    <t>U12BGT10100</t>
  </si>
  <si>
    <t>050_AL 06263</t>
  </si>
  <si>
    <t>630 Bianco/Blu/Rosso</t>
  </si>
  <si>
    <t>Camicia regular fit collo italiano</t>
  </si>
  <si>
    <t>72%CO 25%PA 3%EA</t>
  </si>
  <si>
    <t>U12BGT10102</t>
  </si>
  <si>
    <t>050_AL 06459</t>
  </si>
  <si>
    <t>090 NERO</t>
  </si>
  <si>
    <t>U12BGT10110</t>
  </si>
  <si>
    <t>050_AL 08437</t>
  </si>
  <si>
    <t>75%CO 22%PA 3%EA</t>
  </si>
  <si>
    <t>U12BGT10112</t>
  </si>
  <si>
    <t>050_AL 08549</t>
  </si>
  <si>
    <t>480 Bianco</t>
  </si>
  <si>
    <t>U12BGT10115</t>
  </si>
  <si>
    <t>050_AL 09064</t>
  </si>
  <si>
    <t>060 Verde</t>
  </si>
  <si>
    <t>U12BGT10116</t>
  </si>
  <si>
    <t>050_AL 09254</t>
  </si>
  <si>
    <t>070 Bordeaux</t>
  </si>
  <si>
    <t>U12BGT10131</t>
  </si>
  <si>
    <t>050_AL 11617</t>
  </si>
  <si>
    <t>080 Grigio</t>
  </si>
  <si>
    <t>051 Azzurro</t>
  </si>
  <si>
    <t>U12BGT10132</t>
  </si>
  <si>
    <t>050_AL 11618</t>
  </si>
  <si>
    <t>081 Grigio</t>
  </si>
  <si>
    <t>U12BGT10133</t>
  </si>
  <si>
    <t>050_AL 11619</t>
  </si>
  <si>
    <t>280 Grigio</t>
  </si>
  <si>
    <t>76%CO 21%PA 3%EA</t>
  </si>
  <si>
    <t>U12BGT10148</t>
  </si>
  <si>
    <t>050_AL 53128</t>
  </si>
  <si>
    <t>999 NERO</t>
  </si>
  <si>
    <t>U12BGT10149</t>
  </si>
  <si>
    <t>050_AL 53411</t>
  </si>
  <si>
    <t>300 Rosa</t>
  </si>
  <si>
    <t>U12BGT10155</t>
  </si>
  <si>
    <t>050_AL 54169</t>
  </si>
  <si>
    <t>031 Bianco/Beige</t>
  </si>
  <si>
    <t>U12BGT10156</t>
  </si>
  <si>
    <t>050_AL 54352</t>
  </si>
  <si>
    <t>041 Azzurro</t>
  </si>
  <si>
    <t>U12BGT10161</t>
  </si>
  <si>
    <t>050_AL 54401</t>
  </si>
  <si>
    <t>020 Bianco/Rosa/Blu</t>
  </si>
  <si>
    <t>U12BGT10165</t>
  </si>
  <si>
    <t>050_AL 54565</t>
  </si>
  <si>
    <t>U12BGT10172</t>
  </si>
  <si>
    <t>050_AL 55071</t>
  </si>
  <si>
    <t>922 Navy</t>
  </si>
  <si>
    <t>U12BGT10176</t>
  </si>
  <si>
    <t>050_AL 55346</t>
  </si>
  <si>
    <t>100 BIANCO</t>
  </si>
  <si>
    <t>U12BGT10188</t>
  </si>
  <si>
    <t>050_AL 55744</t>
  </si>
  <si>
    <t>U12BGT10189</t>
  </si>
  <si>
    <t>050_AL 55781</t>
  </si>
  <si>
    <t>034 Bianco/Azzurro</t>
  </si>
  <si>
    <t>U12BGT10190</t>
  </si>
  <si>
    <t>050_AL 55782</t>
  </si>
  <si>
    <t>027 Rosa/Blu</t>
  </si>
  <si>
    <t>U12BGT10191</t>
  </si>
  <si>
    <t>050_AL 55783</t>
  </si>
  <si>
    <t>031 Bianco/Azzurro</t>
  </si>
  <si>
    <t>98%CO 2%EA</t>
  </si>
  <si>
    <t>U12BGT10193</t>
  </si>
  <si>
    <t>050_AL 55943</t>
  </si>
  <si>
    <t>600 Perla</t>
  </si>
  <si>
    <t>U12BGT10195</t>
  </si>
  <si>
    <t>050_AL 55978</t>
  </si>
  <si>
    <t>037 Bianco/Rosa</t>
  </si>
  <si>
    <t>U12BGT10198</t>
  </si>
  <si>
    <t>050_AL 56042</t>
  </si>
  <si>
    <t>U12BGT10200</t>
  </si>
  <si>
    <t>050_AL 56073</t>
  </si>
  <si>
    <t>995 Nero</t>
  </si>
  <si>
    <t>993 Nero</t>
  </si>
  <si>
    <t>U12BGT10205</t>
  </si>
  <si>
    <t>050_AL 56433</t>
  </si>
  <si>
    <t>920 Blu</t>
  </si>
  <si>
    <t>U12BGT10209</t>
  </si>
  <si>
    <t>050_AL 56563</t>
  </si>
  <si>
    <t>890 Bianco/Nero</t>
  </si>
  <si>
    <t>70%Co 26%Pa 4%Ea</t>
  </si>
  <si>
    <t>U12BGT10210</t>
  </si>
  <si>
    <t>050_AL 56596</t>
  </si>
  <si>
    <t>081 Verde scuro</t>
  </si>
  <si>
    <t>U12BGT10211</t>
  </si>
  <si>
    <t>050_AL 56597</t>
  </si>
  <si>
    <t>74%Co 23%Pa 3%Ea</t>
  </si>
  <si>
    <t>U12BGT10214</t>
  </si>
  <si>
    <t>050_AL 56718</t>
  </si>
  <si>
    <t>250 Bianco/Marrone</t>
  </si>
  <si>
    <t>U12BGT10217</t>
  </si>
  <si>
    <t>050_AL 56807</t>
  </si>
  <si>
    <t>U12BGT10221</t>
  </si>
  <si>
    <t>050_AL 56961</t>
  </si>
  <si>
    <t>042 Bianco</t>
  </si>
  <si>
    <t>U12BGT10222</t>
  </si>
  <si>
    <t>050_AL 56974</t>
  </si>
  <si>
    <t>011 Bianco/Grigio</t>
  </si>
  <si>
    <t>U12BGT10225</t>
  </si>
  <si>
    <t>050_AL 57166</t>
  </si>
  <si>
    <t>041 Bianco/Nero</t>
  </si>
  <si>
    <t>U12BGT10226</t>
  </si>
  <si>
    <t>050_AL 57168</t>
  </si>
  <si>
    <t>038 Bianco/Rosso</t>
  </si>
  <si>
    <t>U12BGT10227</t>
  </si>
  <si>
    <t>050_AL 57169</t>
  </si>
  <si>
    <t>U12BGT10228</t>
  </si>
  <si>
    <t>050_AL 57214</t>
  </si>
  <si>
    <t>014 Bianco/Nocciola</t>
  </si>
  <si>
    <t>017 Bianco/Rosso</t>
  </si>
  <si>
    <t>U12BGT10240</t>
  </si>
  <si>
    <t>050_AL 57524</t>
  </si>
  <si>
    <t>039 Bianco/Azzurro</t>
  </si>
  <si>
    <t>U12BGT10244</t>
  </si>
  <si>
    <t>050_AL 57621</t>
  </si>
  <si>
    <t>Camicia botton down regular</t>
  </si>
  <si>
    <t>U12BGT10254</t>
  </si>
  <si>
    <t>340_AL 00010</t>
  </si>
  <si>
    <t>241/viola</t>
  </si>
  <si>
    <t>U12BGT10255</t>
  </si>
  <si>
    <t>340_AL 06138</t>
  </si>
  <si>
    <t>440/bianco-rosa</t>
  </si>
  <si>
    <t>U12BGT10260</t>
  </si>
  <si>
    <t>340_AL 09494</t>
  </si>
  <si>
    <t>851/bianco-azzurro</t>
  </si>
  <si>
    <t>U12BGT10261</t>
  </si>
  <si>
    <t>340_AL 09504</t>
  </si>
  <si>
    <t>470/bianco-marrone</t>
  </si>
  <si>
    <t>U12BGT10266</t>
  </si>
  <si>
    <t>340_AL 10099</t>
  </si>
  <si>
    <t>280/bianco-grigio</t>
  </si>
  <si>
    <t>U12BGT10267</t>
  </si>
  <si>
    <t>340_AL 52311</t>
  </si>
  <si>
    <t>500/verde</t>
  </si>
  <si>
    <t>U12BGT10270</t>
  </si>
  <si>
    <t>340_AL 54100</t>
  </si>
  <si>
    <t>021/bianco-azzurro</t>
  </si>
  <si>
    <t>U12BGT10273</t>
  </si>
  <si>
    <t>340_AL 54565</t>
  </si>
  <si>
    <t>999/NERO</t>
  </si>
  <si>
    <t>Camicia Botton Down Regular</t>
  </si>
  <si>
    <t>U12BGT10276</t>
  </si>
  <si>
    <t>340_AL 55666</t>
  </si>
  <si>
    <t>104/bianco</t>
  </si>
  <si>
    <t>105/bianco-beige</t>
  </si>
  <si>
    <t>U12BGT10278</t>
  </si>
  <si>
    <t>340_AL 56073</t>
  </si>
  <si>
    <t>995/NERO</t>
  </si>
  <si>
    <t>U12BGT10282</t>
  </si>
  <si>
    <t>340_AL 56539</t>
  </si>
  <si>
    <t>880/bianco-azzurro</t>
  </si>
  <si>
    <t>U12BGT10284</t>
  </si>
  <si>
    <t>340_AL 56625</t>
  </si>
  <si>
    <t>480/bianco-azzurro-verde</t>
  </si>
  <si>
    <t>U12BGT10286</t>
  </si>
  <si>
    <t>340_AL 56807</t>
  </si>
  <si>
    <t>041/azzurro</t>
  </si>
  <si>
    <t>U12BGT10288</t>
  </si>
  <si>
    <t>340_AL 56974</t>
  </si>
  <si>
    <t>012/bianco-nero</t>
  </si>
  <si>
    <t>011/bianco-grigio</t>
  </si>
  <si>
    <t>U12BGT10289</t>
  </si>
  <si>
    <t>340_AL 57168</t>
  </si>
  <si>
    <t>038/bianco-rosso</t>
  </si>
  <si>
    <t>042/bianco-navy</t>
  </si>
  <si>
    <t>U12BGT10292</t>
  </si>
  <si>
    <t>340_AL 57455</t>
  </si>
  <si>
    <t>230/bianco-rosso</t>
  </si>
  <si>
    <t>U12BGT10294</t>
  </si>
  <si>
    <t>340_AL 57497</t>
  </si>
  <si>
    <t>040/azzurro</t>
  </si>
  <si>
    <t>U12BGT10298</t>
  </si>
  <si>
    <t>340_AL 57514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</si>
</sst>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176" formatCode="_ * #,##0.00_ ;_ * \-#,##0.00_ ;_ * &quot;-&quot;??_ ;_ @_ "/>
    <numFmt numFmtId="177" formatCode="_-* #,##0.00\ &quot;€&quot;_-;\-* #,##0.00\ &quot;€&quot;_-;_-* &quot;-&quot;??\ &quot;€&quot;_-;_-@_-"/>
    <numFmt numFmtId="178" formatCode="_ * #,##0_ ;_ * \-#,##0_ ;_ * &quot;-&quot;_ ;_ @_ "/>
    <numFmt numFmtId="179" formatCode="_-[$€-2]\ * #,##0.00_-;\-[$€-2]\ * #,##0.00_-;_-[$€-2]\ * &quot;-&quot;??_-;_-@_-"/>
  </numFmts>
  <fonts count="25">
    <font>
      <sz val="11"/>
      <color theme="1"/>
      <name val="Aptos Narrow"/>
      <charset val="134"/>
      <scheme val="minor"/>
    </font>
    <font>
      <b/>
      <sz val="11"/>
      <color theme="1"/>
      <name val="Calibri"/>
      <charset val="134"/>
    </font>
    <font>
      <sz val="11"/>
      <color theme="1"/>
      <name val="Calibri"/>
      <charset val="134"/>
    </font>
    <font>
      <b/>
      <sz val="14"/>
      <color theme="0"/>
      <name val="Calibri"/>
      <charset val="134"/>
    </font>
    <font>
      <b/>
      <sz val="11"/>
      <color theme="0"/>
      <name val="Calibri"/>
      <charset val="134"/>
    </font>
    <font>
      <b/>
      <sz val="12"/>
      <color rgb="FFC00000"/>
      <name val="Calibri"/>
      <charset val="134"/>
    </font>
    <font>
      <sz val="11"/>
      <color theme="1"/>
      <name val="Aptos Narrow"/>
      <charset val="134"/>
      <scheme val="minor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134"/>
      <scheme val="minor"/>
    </font>
    <font>
      <sz val="18"/>
      <color theme="3"/>
      <name val="Aptos Display"/>
      <charset val="134"/>
      <scheme val="major"/>
    </font>
    <font>
      <i/>
      <sz val="11"/>
      <color rgb="FF7F7F7F"/>
      <name val="Aptos Narrow"/>
      <charset val="134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134"/>
      <scheme val="minor"/>
    </font>
    <font>
      <b/>
      <sz val="11"/>
      <color rgb="FF3F3F3F"/>
      <name val="Aptos Narrow"/>
      <charset val="134"/>
      <scheme val="minor"/>
    </font>
    <font>
      <b/>
      <sz val="11"/>
      <color rgb="FFFA7D00"/>
      <name val="Aptos Narrow"/>
      <charset val="134"/>
      <scheme val="minor"/>
    </font>
    <font>
      <b/>
      <sz val="11"/>
      <color theme="0"/>
      <name val="Aptos Narrow"/>
      <charset val="134"/>
      <scheme val="minor"/>
    </font>
    <font>
      <sz val="11"/>
      <color rgb="FFFA7D00"/>
      <name val="Aptos Narrow"/>
      <charset val="134"/>
      <scheme val="minor"/>
    </font>
    <font>
      <b/>
      <sz val="11"/>
      <color theme="1"/>
      <name val="Aptos Narrow"/>
      <charset val="134"/>
      <scheme val="minor"/>
    </font>
    <font>
      <sz val="11"/>
      <color rgb="FF006100"/>
      <name val="Aptos Narrow"/>
      <charset val="134"/>
      <scheme val="minor"/>
    </font>
    <font>
      <sz val="11"/>
      <color rgb="FF9C0006"/>
      <name val="Aptos Narrow"/>
      <charset val="134"/>
      <scheme val="minor"/>
    </font>
    <font>
      <sz val="11"/>
      <color rgb="FF9C5700"/>
      <name val="Aptos Narrow"/>
      <charset val="134"/>
      <scheme val="minor"/>
    </font>
    <font>
      <sz val="11"/>
      <color theme="0"/>
      <name val="Aptos Narrow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6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6" borderId="12" applyNumberFormat="0" applyAlignment="0" applyProtection="0"/>
    <xf numFmtId="0" fontId="16" fillId="7" borderId="13" applyNumberFormat="0" applyAlignment="0" applyProtection="0"/>
    <xf numFmtId="0" fontId="17" fillId="7" borderId="12" applyNumberFormat="0" applyAlignment="0" applyProtection="0"/>
    <xf numFmtId="0" fontId="18" fillId="8" borderId="14" applyNumberFormat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1" fillId="9" borderId="0" applyNumberFormat="0" applyBorder="0" applyAlignment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0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24" fillId="16" borderId="0" applyNumberFormat="0" applyBorder="0" applyAlignment="0" applyProtection="0"/>
    <xf numFmtId="0" fontId="0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24" fillId="20" borderId="0" applyNumberFormat="0" applyBorder="0" applyAlignment="0" applyProtection="0"/>
    <xf numFmtId="0" fontId="0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24" fillId="24" borderId="0" applyNumberFormat="0" applyBorder="0" applyAlignment="0" applyProtection="0"/>
    <xf numFmtId="0" fontId="0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24" fillId="28" borderId="0" applyNumberFormat="0" applyBorder="0" applyAlignment="0" applyProtection="0"/>
    <xf numFmtId="0" fontId="0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24" fillId="32" borderId="0" applyNumberFormat="0" applyBorder="0" applyAlignment="0" applyProtection="0"/>
    <xf numFmtId="0" fontId="0" fillId="33" borderId="0" applyNumberFormat="0" applyBorder="0" applyAlignment="0" applyProtection="0"/>
    <xf numFmtId="0" fontId="0" fillId="34" borderId="0" applyNumberFormat="0" applyBorder="0" applyAlignment="0" applyProtection="0"/>
    <xf numFmtId="0" fontId="0" fillId="35" borderId="0" applyNumberFormat="0" applyBorder="0" applyAlignment="0" applyProtection="0"/>
  </cellStyleXfs>
  <cellXfs count="29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1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179" fontId="2" fillId="2" borderId="0" xfId="0" applyNumberFormat="1" applyFont="1" applyFill="1" applyBorder="1"/>
    <xf numFmtId="0" fontId="2" fillId="2" borderId="0" xfId="0" applyFont="1" applyFill="1" applyBorder="1" applyAlignment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1" fontId="4" fillId="3" borderId="1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" fontId="2" fillId="2" borderId="3" xfId="0" applyNumberFormat="1" applyFont="1" applyFill="1" applyBorder="1"/>
    <xf numFmtId="0" fontId="5" fillId="0" borderId="0" xfId="0" applyFont="1"/>
    <xf numFmtId="179" fontId="2" fillId="2" borderId="0" xfId="0" applyNumberFormat="1" applyFont="1" applyFill="1" applyBorder="1" applyAlignment="1"/>
    <xf numFmtId="0" fontId="3" fillId="2" borderId="0" xfId="0" applyFont="1" applyFill="1" applyBorder="1" applyAlignment="1">
      <alignment horizontal="center" vertical="center"/>
    </xf>
    <xf numFmtId="179" fontId="3" fillId="2" borderId="0" xfId="0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179" fontId="1" fillId="4" borderId="1" xfId="0" applyNumberFormat="1" applyFont="1" applyFill="1" applyBorder="1" applyAlignment="1">
      <alignment vertical="center"/>
    </xf>
    <xf numFmtId="179" fontId="4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179" fontId="2" fillId="4" borderId="1" xfId="2" applyNumberFormat="1" applyFont="1" applyFill="1" applyBorder="1"/>
    <xf numFmtId="179" fontId="2" fillId="4" borderId="1" xfId="0" applyNumberFormat="1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1" fontId="2" fillId="2" borderId="7" xfId="0" applyNumberFormat="1" applyFont="1" applyFill="1" applyBorder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47625</xdr:colOff>
      <xdr:row>5</xdr:row>
      <xdr:rowOff>61913</xdr:rowOff>
    </xdr:from>
    <xdr:to>
      <xdr:col>0</xdr:col>
      <xdr:colOff>809625</xdr:colOff>
      <xdr:row>5</xdr:row>
      <xdr:rowOff>1204913</xdr:rowOff>
    </xdr:to>
    <xdr:pic>
      <xdr:nvPicPr>
        <xdr:cNvPr id="3" name="Immagin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712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</xdr:row>
      <xdr:rowOff>61913</xdr:rowOff>
    </xdr:from>
    <xdr:to>
      <xdr:col>0</xdr:col>
      <xdr:colOff>809625</xdr:colOff>
      <xdr:row>15</xdr:row>
      <xdr:rowOff>1204913</xdr:rowOff>
    </xdr:to>
    <xdr:pic>
      <xdr:nvPicPr>
        <xdr:cNvPr id="5" name="Immagin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980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</xdr:row>
      <xdr:rowOff>61913</xdr:rowOff>
    </xdr:from>
    <xdr:to>
      <xdr:col>0</xdr:col>
      <xdr:colOff>809625</xdr:colOff>
      <xdr:row>21</xdr:row>
      <xdr:rowOff>1204913</xdr:rowOff>
    </xdr:to>
    <xdr:pic>
      <xdr:nvPicPr>
        <xdr:cNvPr id="7" name="Immagine 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588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61913</xdr:rowOff>
    </xdr:from>
    <xdr:to>
      <xdr:col>0</xdr:col>
      <xdr:colOff>809625</xdr:colOff>
      <xdr:row>27</xdr:row>
      <xdr:rowOff>1204913</xdr:rowOff>
    </xdr:to>
    <xdr:pic>
      <xdr:nvPicPr>
        <xdr:cNvPr id="9" name="Immagin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778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809625</xdr:colOff>
      <xdr:row>32</xdr:row>
      <xdr:rowOff>1204913</xdr:rowOff>
    </xdr:to>
    <xdr:pic>
      <xdr:nvPicPr>
        <xdr:cNvPr id="11" name="Immagine 10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7842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13" name="Immagine 1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5267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15" name="Immagin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2693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61913</xdr:rowOff>
    </xdr:from>
    <xdr:to>
      <xdr:col>0</xdr:col>
      <xdr:colOff>809625</xdr:colOff>
      <xdr:row>59</xdr:row>
      <xdr:rowOff>1204913</xdr:rowOff>
    </xdr:to>
    <xdr:pic>
      <xdr:nvPicPr>
        <xdr:cNvPr id="17" name="Immagine 16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11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61913</xdr:rowOff>
    </xdr:from>
    <xdr:to>
      <xdr:col>0</xdr:col>
      <xdr:colOff>809625</xdr:colOff>
      <xdr:row>68</xdr:row>
      <xdr:rowOff>1204913</xdr:rowOff>
    </xdr:to>
    <xdr:pic>
      <xdr:nvPicPr>
        <xdr:cNvPr id="19" name="Immagine 18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7544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61913</xdr:rowOff>
    </xdr:from>
    <xdr:to>
      <xdr:col>0</xdr:col>
      <xdr:colOff>809625</xdr:colOff>
      <xdr:row>77</xdr:row>
      <xdr:rowOff>1204913</xdr:rowOff>
    </xdr:to>
    <xdr:pic>
      <xdr:nvPicPr>
        <xdr:cNvPr id="21" name="Immagine 20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970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</xdr:row>
      <xdr:rowOff>61913</xdr:rowOff>
    </xdr:from>
    <xdr:to>
      <xdr:col>0</xdr:col>
      <xdr:colOff>809625</xdr:colOff>
      <xdr:row>86</xdr:row>
      <xdr:rowOff>1204913</xdr:rowOff>
    </xdr:to>
    <xdr:pic>
      <xdr:nvPicPr>
        <xdr:cNvPr id="23" name="Immagine 2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2395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</xdr:row>
      <xdr:rowOff>61913</xdr:rowOff>
    </xdr:from>
    <xdr:to>
      <xdr:col>0</xdr:col>
      <xdr:colOff>809625</xdr:colOff>
      <xdr:row>93</xdr:row>
      <xdr:rowOff>1204913</xdr:rowOff>
    </xdr:to>
    <xdr:pic>
      <xdr:nvPicPr>
        <xdr:cNvPr id="25" name="Immagine 24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6138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809625</xdr:colOff>
      <xdr:row>100</xdr:row>
      <xdr:rowOff>1204913</xdr:rowOff>
    </xdr:to>
    <xdr:pic>
      <xdr:nvPicPr>
        <xdr:cNvPr id="27" name="Immagine 26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988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61913</xdr:rowOff>
    </xdr:from>
    <xdr:to>
      <xdr:col>0</xdr:col>
      <xdr:colOff>809625</xdr:colOff>
      <xdr:row>104</xdr:row>
      <xdr:rowOff>1204913</xdr:rowOff>
    </xdr:to>
    <xdr:pic>
      <xdr:nvPicPr>
        <xdr:cNvPr id="29" name="Immagine 28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8099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</xdr:row>
      <xdr:rowOff>61913</xdr:rowOff>
    </xdr:from>
    <xdr:to>
      <xdr:col>0</xdr:col>
      <xdr:colOff>809625</xdr:colOff>
      <xdr:row>114</xdr:row>
      <xdr:rowOff>1204913</xdr:rowOff>
    </xdr:to>
    <xdr:pic>
      <xdr:nvPicPr>
        <xdr:cNvPr id="31" name="Immagine 3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7366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</xdr:row>
      <xdr:rowOff>61913</xdr:rowOff>
    </xdr:from>
    <xdr:to>
      <xdr:col>0</xdr:col>
      <xdr:colOff>809625</xdr:colOff>
      <xdr:row>124</xdr:row>
      <xdr:rowOff>1204913</xdr:rowOff>
    </xdr:to>
    <xdr:pic>
      <xdr:nvPicPr>
        <xdr:cNvPr id="33" name="Immagine 32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96633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</xdr:row>
      <xdr:rowOff>61913</xdr:rowOff>
    </xdr:from>
    <xdr:to>
      <xdr:col>0</xdr:col>
      <xdr:colOff>809625</xdr:colOff>
      <xdr:row>130</xdr:row>
      <xdr:rowOff>1204913</xdr:rowOff>
    </xdr:to>
    <xdr:pic>
      <xdr:nvPicPr>
        <xdr:cNvPr id="35" name="Immagine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18534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809625</xdr:colOff>
      <xdr:row>134</xdr:row>
      <xdr:rowOff>1204913</xdr:rowOff>
    </xdr:to>
    <xdr:pic>
      <xdr:nvPicPr>
        <xdr:cNvPr id="37" name="Immagine 36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675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809625</xdr:colOff>
      <xdr:row>143</xdr:row>
      <xdr:rowOff>1204913</xdr:rowOff>
    </xdr:to>
    <xdr:pic>
      <xdr:nvPicPr>
        <xdr:cNvPr id="39" name="Immagine 38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64178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153</xdr:row>
      <xdr:rowOff>61913</xdr:rowOff>
    </xdr:from>
    <xdr:to>
      <xdr:col>0</xdr:col>
      <xdr:colOff>809625</xdr:colOff>
      <xdr:row>153</xdr:row>
      <xdr:rowOff>1204913</xdr:rowOff>
    </xdr:to>
    <xdr:pic>
      <xdr:nvPicPr>
        <xdr:cNvPr id="41" name="Immagine 40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93445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</xdr:row>
      <xdr:rowOff>61913</xdr:rowOff>
    </xdr:from>
    <xdr:to>
      <xdr:col>0</xdr:col>
      <xdr:colOff>809625</xdr:colOff>
      <xdr:row>163</xdr:row>
      <xdr:rowOff>1204913</xdr:rowOff>
    </xdr:to>
    <xdr:pic>
      <xdr:nvPicPr>
        <xdr:cNvPr id="43" name="Immagine 42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22712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809625</xdr:colOff>
      <xdr:row>173</xdr:row>
      <xdr:rowOff>1204913</xdr:rowOff>
    </xdr:to>
    <xdr:pic>
      <xdr:nvPicPr>
        <xdr:cNvPr id="45" name="Immagine 44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51980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61913</xdr:rowOff>
    </xdr:from>
    <xdr:to>
      <xdr:col>0</xdr:col>
      <xdr:colOff>809625</xdr:colOff>
      <xdr:row>183</xdr:row>
      <xdr:rowOff>1204913</xdr:rowOff>
    </xdr:to>
    <xdr:pic>
      <xdr:nvPicPr>
        <xdr:cNvPr id="47" name="Immagine 46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1247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61913</xdr:rowOff>
    </xdr:from>
    <xdr:to>
      <xdr:col>0</xdr:col>
      <xdr:colOff>809625</xdr:colOff>
      <xdr:row>192</xdr:row>
      <xdr:rowOff>1204913</xdr:rowOff>
    </xdr:to>
    <xdr:pic>
      <xdr:nvPicPr>
        <xdr:cNvPr id="49" name="Immagine 48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8672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</xdr:row>
      <xdr:rowOff>61913</xdr:rowOff>
    </xdr:from>
    <xdr:to>
      <xdr:col>0</xdr:col>
      <xdr:colOff>809625</xdr:colOff>
      <xdr:row>200</xdr:row>
      <xdr:rowOff>1204913</xdr:rowOff>
    </xdr:to>
    <xdr:pic>
      <xdr:nvPicPr>
        <xdr:cNvPr id="51" name="Immagine 50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4257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53" name="Immagine 52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1682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</xdr:row>
      <xdr:rowOff>61913</xdr:rowOff>
    </xdr:from>
    <xdr:to>
      <xdr:col>0</xdr:col>
      <xdr:colOff>809625</xdr:colOff>
      <xdr:row>215</xdr:row>
      <xdr:rowOff>1204913</xdr:rowOff>
    </xdr:to>
    <xdr:pic>
      <xdr:nvPicPr>
        <xdr:cNvPr id="55" name="Immagine 54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3583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61913</xdr:rowOff>
    </xdr:from>
    <xdr:to>
      <xdr:col>0</xdr:col>
      <xdr:colOff>809625</xdr:colOff>
      <xdr:row>310</xdr:row>
      <xdr:rowOff>1204913</xdr:rowOff>
    </xdr:to>
    <xdr:pic>
      <xdr:nvPicPr>
        <xdr:cNvPr id="57" name="Immagine 56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99604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311</xdr:row>
      <xdr:rowOff>61913</xdr:rowOff>
    </xdr:from>
    <xdr:to>
      <xdr:col>0</xdr:col>
      <xdr:colOff>809625</xdr:colOff>
      <xdr:row>311</xdr:row>
      <xdr:rowOff>1204913</xdr:rowOff>
    </xdr:to>
    <xdr:pic>
      <xdr:nvPicPr>
        <xdr:cNvPr id="59" name="Immagine 5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12297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316</xdr:row>
      <xdr:rowOff>61913</xdr:rowOff>
    </xdr:from>
    <xdr:to>
      <xdr:col>0</xdr:col>
      <xdr:colOff>809625</xdr:colOff>
      <xdr:row>316</xdr:row>
      <xdr:rowOff>1204913</xdr:rowOff>
    </xdr:to>
    <xdr:pic>
      <xdr:nvPicPr>
        <xdr:cNvPr id="61" name="Immagine 60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323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61913</xdr:rowOff>
    </xdr:from>
    <xdr:to>
      <xdr:col>0</xdr:col>
      <xdr:colOff>809625</xdr:colOff>
      <xdr:row>317</xdr:row>
      <xdr:rowOff>1204913</xdr:rowOff>
    </xdr:to>
    <xdr:pic>
      <xdr:nvPicPr>
        <xdr:cNvPr id="63" name="Immagine 62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4505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809625</xdr:colOff>
      <xdr:row>318</xdr:row>
      <xdr:rowOff>1204913</xdr:rowOff>
    </xdr:to>
    <xdr:pic>
      <xdr:nvPicPr>
        <xdr:cNvPr id="65" name="Immagine 64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7744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67" name="Immagine 6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79646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329</xdr:row>
      <xdr:rowOff>61913</xdr:rowOff>
    </xdr:from>
    <xdr:to>
      <xdr:col>0</xdr:col>
      <xdr:colOff>809625</xdr:colOff>
      <xdr:row>329</xdr:row>
      <xdr:rowOff>1204913</xdr:rowOff>
    </xdr:to>
    <xdr:pic>
      <xdr:nvPicPr>
        <xdr:cNvPr id="69" name="Immagine 68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99705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330</xdr:row>
      <xdr:rowOff>61913</xdr:rowOff>
    </xdr:from>
    <xdr:to>
      <xdr:col>0</xdr:col>
      <xdr:colOff>809625</xdr:colOff>
      <xdr:row>330</xdr:row>
      <xdr:rowOff>1204913</xdr:rowOff>
    </xdr:to>
    <xdr:pic>
      <xdr:nvPicPr>
        <xdr:cNvPr id="71" name="Immagine 70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12399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331</xdr:row>
      <xdr:rowOff>61913</xdr:rowOff>
    </xdr:from>
    <xdr:to>
      <xdr:col>0</xdr:col>
      <xdr:colOff>809625</xdr:colOff>
      <xdr:row>331</xdr:row>
      <xdr:rowOff>1204913</xdr:rowOff>
    </xdr:to>
    <xdr:pic>
      <xdr:nvPicPr>
        <xdr:cNvPr id="73" name="Immagine 72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2509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332</xdr:row>
      <xdr:rowOff>61913</xdr:rowOff>
    </xdr:from>
    <xdr:to>
      <xdr:col>0</xdr:col>
      <xdr:colOff>809625</xdr:colOff>
      <xdr:row>332</xdr:row>
      <xdr:rowOff>1204913</xdr:rowOff>
    </xdr:to>
    <xdr:pic>
      <xdr:nvPicPr>
        <xdr:cNvPr id="75" name="Immagine 74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37786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61913</xdr:rowOff>
    </xdr:from>
    <xdr:to>
      <xdr:col>0</xdr:col>
      <xdr:colOff>809625</xdr:colOff>
      <xdr:row>335</xdr:row>
      <xdr:rowOff>1204913</xdr:rowOff>
    </xdr:to>
    <xdr:pic>
      <xdr:nvPicPr>
        <xdr:cNvPr id="77" name="Immagine 76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5416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336</xdr:row>
      <xdr:rowOff>61913</xdr:rowOff>
    </xdr:from>
    <xdr:to>
      <xdr:col>0</xdr:col>
      <xdr:colOff>809625</xdr:colOff>
      <xdr:row>336</xdr:row>
      <xdr:rowOff>1204913</xdr:rowOff>
    </xdr:to>
    <xdr:pic>
      <xdr:nvPicPr>
        <xdr:cNvPr id="79" name="Immagine 78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66856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344</xdr:row>
      <xdr:rowOff>61913</xdr:rowOff>
    </xdr:from>
    <xdr:to>
      <xdr:col>0</xdr:col>
      <xdr:colOff>809625</xdr:colOff>
      <xdr:row>344</xdr:row>
      <xdr:rowOff>1204913</xdr:rowOff>
    </xdr:to>
    <xdr:pic>
      <xdr:nvPicPr>
        <xdr:cNvPr id="81" name="Immagine 80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92441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345</xdr:row>
      <xdr:rowOff>61913</xdr:rowOff>
    </xdr:from>
    <xdr:to>
      <xdr:col>0</xdr:col>
      <xdr:colOff>809625</xdr:colOff>
      <xdr:row>345</xdr:row>
      <xdr:rowOff>1204913</xdr:rowOff>
    </xdr:to>
    <xdr:pic>
      <xdr:nvPicPr>
        <xdr:cNvPr id="83" name="Immagine 82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0513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85" name="Immagine 84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30718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361</xdr:row>
      <xdr:rowOff>61913</xdr:rowOff>
    </xdr:from>
    <xdr:to>
      <xdr:col>0</xdr:col>
      <xdr:colOff>809625</xdr:colOff>
      <xdr:row>361</xdr:row>
      <xdr:rowOff>1204913</xdr:rowOff>
    </xdr:to>
    <xdr:pic>
      <xdr:nvPicPr>
        <xdr:cNvPr id="87" name="Immagine 86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56303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365</xdr:row>
      <xdr:rowOff>61913</xdr:rowOff>
    </xdr:from>
    <xdr:to>
      <xdr:col>0</xdr:col>
      <xdr:colOff>809625</xdr:colOff>
      <xdr:row>365</xdr:row>
      <xdr:rowOff>1204913</xdr:rowOff>
    </xdr:to>
    <xdr:pic>
      <xdr:nvPicPr>
        <xdr:cNvPr id="89" name="Immagine 88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74521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809625</xdr:colOff>
      <xdr:row>366</xdr:row>
      <xdr:rowOff>1204913</xdr:rowOff>
    </xdr:to>
    <xdr:pic>
      <xdr:nvPicPr>
        <xdr:cNvPr id="91" name="Immagine 90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87214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367</xdr:row>
      <xdr:rowOff>61913</xdr:rowOff>
    </xdr:from>
    <xdr:to>
      <xdr:col>0</xdr:col>
      <xdr:colOff>809625</xdr:colOff>
      <xdr:row>367</xdr:row>
      <xdr:rowOff>1204913</xdr:rowOff>
    </xdr:to>
    <xdr:pic>
      <xdr:nvPicPr>
        <xdr:cNvPr id="93" name="Immagine 92"/>
        <xdr:cNvPicPr>
          <a:picLocks noChangeAspect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99908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375</xdr:row>
      <xdr:rowOff>61913</xdr:rowOff>
    </xdr:from>
    <xdr:to>
      <xdr:col>0</xdr:col>
      <xdr:colOff>809625</xdr:colOff>
      <xdr:row>375</xdr:row>
      <xdr:rowOff>1204913</xdr:rowOff>
    </xdr:to>
    <xdr:pic>
      <xdr:nvPicPr>
        <xdr:cNvPr id="95" name="Immagine 94"/>
        <xdr:cNvPicPr>
          <a:picLocks noChangeAspect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634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376</xdr:row>
      <xdr:rowOff>61913</xdr:rowOff>
    </xdr:from>
    <xdr:to>
      <xdr:col>0</xdr:col>
      <xdr:colOff>809625</xdr:colOff>
      <xdr:row>376</xdr:row>
      <xdr:rowOff>1204913</xdr:rowOff>
    </xdr:to>
    <xdr:pic>
      <xdr:nvPicPr>
        <xdr:cNvPr id="97" name="Immagine 96"/>
        <xdr:cNvPicPr>
          <a:picLocks noChangeAspect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4903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61913</xdr:rowOff>
    </xdr:from>
    <xdr:to>
      <xdr:col>0</xdr:col>
      <xdr:colOff>809625</xdr:colOff>
      <xdr:row>380</xdr:row>
      <xdr:rowOff>1204913</xdr:rowOff>
    </xdr:to>
    <xdr:pic>
      <xdr:nvPicPr>
        <xdr:cNvPr id="99" name="Immagine 98"/>
        <xdr:cNvPicPr>
          <a:picLocks noChangeAspect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67256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382</xdr:row>
      <xdr:rowOff>61913</xdr:rowOff>
    </xdr:from>
    <xdr:to>
      <xdr:col>0</xdr:col>
      <xdr:colOff>809625</xdr:colOff>
      <xdr:row>382</xdr:row>
      <xdr:rowOff>1204913</xdr:rowOff>
    </xdr:to>
    <xdr:pic>
      <xdr:nvPicPr>
        <xdr:cNvPr id="101" name="Immagine 100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81791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383</xdr:row>
      <xdr:rowOff>61913</xdr:rowOff>
    </xdr:from>
    <xdr:to>
      <xdr:col>0</xdr:col>
      <xdr:colOff>809625</xdr:colOff>
      <xdr:row>383</xdr:row>
      <xdr:rowOff>1204913</xdr:rowOff>
    </xdr:to>
    <xdr:pic>
      <xdr:nvPicPr>
        <xdr:cNvPr id="103" name="Immagine 102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94485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61913</xdr:rowOff>
    </xdr:from>
    <xdr:to>
      <xdr:col>0</xdr:col>
      <xdr:colOff>809625</xdr:colOff>
      <xdr:row>386</xdr:row>
      <xdr:rowOff>1204913</xdr:rowOff>
    </xdr:to>
    <xdr:pic>
      <xdr:nvPicPr>
        <xdr:cNvPr id="105" name="Immagine 104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0862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61913</xdr:rowOff>
    </xdr:from>
    <xdr:to>
      <xdr:col>0</xdr:col>
      <xdr:colOff>809625</xdr:colOff>
      <xdr:row>387</xdr:row>
      <xdr:rowOff>1204913</xdr:rowOff>
    </xdr:to>
    <xdr:pic>
      <xdr:nvPicPr>
        <xdr:cNvPr id="107" name="Immagine 106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23555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389</xdr:row>
      <xdr:rowOff>61913</xdr:rowOff>
    </xdr:from>
    <xdr:to>
      <xdr:col>0</xdr:col>
      <xdr:colOff>809625</xdr:colOff>
      <xdr:row>389</xdr:row>
      <xdr:rowOff>1204913</xdr:rowOff>
    </xdr:to>
    <xdr:pic>
      <xdr:nvPicPr>
        <xdr:cNvPr id="109" name="Immagine 108"/>
        <xdr:cNvPicPr>
          <a:picLocks noChangeAspect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8090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390</xdr:row>
      <xdr:rowOff>61913</xdr:rowOff>
    </xdr:from>
    <xdr:to>
      <xdr:col>0</xdr:col>
      <xdr:colOff>809625</xdr:colOff>
      <xdr:row>390</xdr:row>
      <xdr:rowOff>1204913</xdr:rowOff>
    </xdr:to>
    <xdr:pic>
      <xdr:nvPicPr>
        <xdr:cNvPr id="111" name="Immagine 110"/>
        <xdr:cNvPicPr>
          <a:picLocks noChangeAspect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50784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394</xdr:row>
      <xdr:rowOff>61913</xdr:rowOff>
    </xdr:from>
    <xdr:to>
      <xdr:col>0</xdr:col>
      <xdr:colOff>809625</xdr:colOff>
      <xdr:row>394</xdr:row>
      <xdr:rowOff>1204913</xdr:rowOff>
    </xdr:to>
    <xdr:pic>
      <xdr:nvPicPr>
        <xdr:cNvPr id="113" name="Immagine 112"/>
        <xdr:cNvPicPr>
          <a:picLocks noChangeAspect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9002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397</xdr:row>
      <xdr:rowOff>61913</xdr:rowOff>
    </xdr:from>
    <xdr:to>
      <xdr:col>0</xdr:col>
      <xdr:colOff>809625</xdr:colOff>
      <xdr:row>397</xdr:row>
      <xdr:rowOff>1204913</xdr:rowOff>
    </xdr:to>
    <xdr:pic>
      <xdr:nvPicPr>
        <xdr:cNvPr id="115" name="Immagine 114"/>
        <xdr:cNvPicPr>
          <a:picLocks noChangeAspect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537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404</xdr:row>
      <xdr:rowOff>61913</xdr:rowOff>
    </xdr:from>
    <xdr:to>
      <xdr:col>0</xdr:col>
      <xdr:colOff>809625</xdr:colOff>
      <xdr:row>404</xdr:row>
      <xdr:rowOff>1204913</xdr:rowOff>
    </xdr:to>
    <xdr:pic>
      <xdr:nvPicPr>
        <xdr:cNvPr id="117" name="Immagine 116"/>
        <xdr:cNvPicPr>
          <a:picLocks noChangeAspect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9121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119" name="Immagine 118"/>
        <xdr:cNvPicPr>
          <a:picLocks noChangeAspect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2864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414</xdr:row>
      <xdr:rowOff>61913</xdr:rowOff>
    </xdr:from>
    <xdr:to>
      <xdr:col>0</xdr:col>
      <xdr:colOff>809625</xdr:colOff>
      <xdr:row>414</xdr:row>
      <xdr:rowOff>1204913</xdr:rowOff>
    </xdr:to>
    <xdr:pic>
      <xdr:nvPicPr>
        <xdr:cNvPr id="121" name="Immagine 120"/>
        <xdr:cNvPicPr>
          <a:picLocks noChangeAspect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4924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416</xdr:row>
      <xdr:rowOff>61913</xdr:rowOff>
    </xdr:from>
    <xdr:to>
      <xdr:col>0</xdr:col>
      <xdr:colOff>809625</xdr:colOff>
      <xdr:row>416</xdr:row>
      <xdr:rowOff>1204913</xdr:rowOff>
    </xdr:to>
    <xdr:pic>
      <xdr:nvPicPr>
        <xdr:cNvPr id="123" name="Immagine 122"/>
        <xdr:cNvPicPr>
          <a:picLocks noChangeAspect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6377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61913</xdr:rowOff>
    </xdr:from>
    <xdr:to>
      <xdr:col>0</xdr:col>
      <xdr:colOff>809625</xdr:colOff>
      <xdr:row>422</xdr:row>
      <xdr:rowOff>1204913</xdr:rowOff>
    </xdr:to>
    <xdr:pic>
      <xdr:nvPicPr>
        <xdr:cNvPr id="125" name="Immagine 124"/>
        <xdr:cNvPicPr>
          <a:picLocks noChangeAspect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96529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61913</xdr:rowOff>
    </xdr:from>
    <xdr:to>
      <xdr:col>0</xdr:col>
      <xdr:colOff>809625</xdr:colOff>
      <xdr:row>426</xdr:row>
      <xdr:rowOff>1204913</xdr:rowOff>
    </xdr:to>
    <xdr:pic>
      <xdr:nvPicPr>
        <xdr:cNvPr id="127" name="Immagine 126"/>
        <xdr:cNvPicPr>
          <a:picLocks noChangeAspect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14747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129" name="Immagine 128"/>
        <xdr:cNvPicPr>
          <a:picLocks noChangeAspect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2928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61913</xdr:rowOff>
    </xdr:from>
    <xdr:to>
      <xdr:col>0</xdr:col>
      <xdr:colOff>809625</xdr:colOff>
      <xdr:row>434</xdr:row>
      <xdr:rowOff>1204913</xdr:rowOff>
    </xdr:to>
    <xdr:pic>
      <xdr:nvPicPr>
        <xdr:cNvPr id="131" name="Immagine 130"/>
        <xdr:cNvPicPr>
          <a:picLocks noChangeAspect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1184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133" name="Immagine 132"/>
        <xdr:cNvPicPr>
          <a:picLocks noChangeAspect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571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61913</xdr:rowOff>
    </xdr:from>
    <xdr:to>
      <xdr:col>0</xdr:col>
      <xdr:colOff>809625</xdr:colOff>
      <xdr:row>437</xdr:row>
      <xdr:rowOff>1204913</xdr:rowOff>
    </xdr:to>
    <xdr:pic>
      <xdr:nvPicPr>
        <xdr:cNvPr id="135" name="Immagine 134"/>
        <xdr:cNvPicPr>
          <a:picLocks noChangeAspect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78412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809625</xdr:colOff>
      <xdr:row>440</xdr:row>
      <xdr:rowOff>1204913</xdr:rowOff>
    </xdr:to>
    <xdr:pic>
      <xdr:nvPicPr>
        <xdr:cNvPr id="137" name="Immagine 136"/>
        <xdr:cNvPicPr>
          <a:picLocks noChangeAspect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9478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450</xdr:row>
      <xdr:rowOff>61913</xdr:rowOff>
    </xdr:from>
    <xdr:to>
      <xdr:col>0</xdr:col>
      <xdr:colOff>809625</xdr:colOff>
      <xdr:row>450</xdr:row>
      <xdr:rowOff>1204913</xdr:rowOff>
    </xdr:to>
    <xdr:pic>
      <xdr:nvPicPr>
        <xdr:cNvPr id="139" name="Immagine 138"/>
        <xdr:cNvPicPr>
          <a:picLocks noChangeAspect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2405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61913</xdr:rowOff>
    </xdr:from>
    <xdr:to>
      <xdr:col>0</xdr:col>
      <xdr:colOff>809625</xdr:colOff>
      <xdr:row>459</xdr:row>
      <xdr:rowOff>1204913</xdr:rowOff>
    </xdr:to>
    <xdr:pic>
      <xdr:nvPicPr>
        <xdr:cNvPr id="141" name="Immagine 140"/>
        <xdr:cNvPicPr>
          <a:picLocks noChangeAspect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62334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461</xdr:row>
      <xdr:rowOff>61913</xdr:rowOff>
    </xdr:from>
    <xdr:to>
      <xdr:col>0</xdr:col>
      <xdr:colOff>809625</xdr:colOff>
      <xdr:row>461</xdr:row>
      <xdr:rowOff>1204913</xdr:rowOff>
    </xdr:to>
    <xdr:pic>
      <xdr:nvPicPr>
        <xdr:cNvPr id="143" name="Immagine 142"/>
        <xdr:cNvPicPr>
          <a:picLocks noChangeAspect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76869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61913</xdr:rowOff>
    </xdr:from>
    <xdr:to>
      <xdr:col>0</xdr:col>
      <xdr:colOff>809625</xdr:colOff>
      <xdr:row>469</xdr:row>
      <xdr:rowOff>1204913</xdr:rowOff>
    </xdr:to>
    <xdr:pic>
      <xdr:nvPicPr>
        <xdr:cNvPr id="145" name="Immagine 144"/>
        <xdr:cNvPicPr>
          <a:picLocks noChangeAspect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02453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809625</xdr:colOff>
      <xdr:row>476</xdr:row>
      <xdr:rowOff>1204913</xdr:rowOff>
    </xdr:to>
    <xdr:pic>
      <xdr:nvPicPr>
        <xdr:cNvPr id="147" name="Immagine 146"/>
        <xdr:cNvPicPr>
          <a:picLocks noChangeAspect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26196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480</xdr:row>
      <xdr:rowOff>61913</xdr:rowOff>
    </xdr:from>
    <xdr:to>
      <xdr:col>0</xdr:col>
      <xdr:colOff>809625</xdr:colOff>
      <xdr:row>480</xdr:row>
      <xdr:rowOff>1204913</xdr:rowOff>
    </xdr:to>
    <xdr:pic>
      <xdr:nvPicPr>
        <xdr:cNvPr id="149" name="Immagine 148"/>
        <xdr:cNvPicPr>
          <a:picLocks noChangeAspect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44414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809625</xdr:colOff>
      <xdr:row>482</xdr:row>
      <xdr:rowOff>1204913</xdr:rowOff>
    </xdr:to>
    <xdr:pic>
      <xdr:nvPicPr>
        <xdr:cNvPr id="151" name="Immagine 150"/>
        <xdr:cNvPicPr>
          <a:picLocks noChangeAspect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5894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809625</xdr:colOff>
      <xdr:row>484</xdr:row>
      <xdr:rowOff>1204913</xdr:rowOff>
    </xdr:to>
    <xdr:pic>
      <xdr:nvPicPr>
        <xdr:cNvPr id="153" name="Immagine 152"/>
        <xdr:cNvPicPr>
          <a:picLocks noChangeAspect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73484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489</xdr:row>
      <xdr:rowOff>61913</xdr:rowOff>
    </xdr:from>
    <xdr:to>
      <xdr:col>0</xdr:col>
      <xdr:colOff>809625</xdr:colOff>
      <xdr:row>489</xdr:row>
      <xdr:rowOff>1204913</xdr:rowOff>
    </xdr:to>
    <xdr:pic>
      <xdr:nvPicPr>
        <xdr:cNvPr id="155" name="Immagine 154"/>
        <xdr:cNvPicPr>
          <a:picLocks noChangeAspect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93544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809625</xdr:colOff>
      <xdr:row>491</xdr:row>
      <xdr:rowOff>1204913</xdr:rowOff>
    </xdr:to>
    <xdr:pic>
      <xdr:nvPicPr>
        <xdr:cNvPr id="157" name="Immagine 156"/>
        <xdr:cNvPicPr>
          <a:picLocks noChangeAspect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8079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492</xdr:row>
      <xdr:rowOff>61913</xdr:rowOff>
    </xdr:from>
    <xdr:to>
      <xdr:col>0</xdr:col>
      <xdr:colOff>809625</xdr:colOff>
      <xdr:row>492</xdr:row>
      <xdr:rowOff>1204913</xdr:rowOff>
    </xdr:to>
    <xdr:pic>
      <xdr:nvPicPr>
        <xdr:cNvPr id="159" name="Immagine 158"/>
        <xdr:cNvPicPr>
          <a:picLocks noChangeAspect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0773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494</xdr:row>
      <xdr:rowOff>61913</xdr:rowOff>
    </xdr:from>
    <xdr:to>
      <xdr:col>0</xdr:col>
      <xdr:colOff>809625</xdr:colOff>
      <xdr:row>494</xdr:row>
      <xdr:rowOff>1204913</xdr:rowOff>
    </xdr:to>
    <xdr:pic>
      <xdr:nvPicPr>
        <xdr:cNvPr id="161" name="Immagine 160"/>
        <xdr:cNvPicPr>
          <a:picLocks noChangeAspect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46160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809625</xdr:colOff>
      <xdr:row>495</xdr:row>
      <xdr:rowOff>1204913</xdr:rowOff>
    </xdr:to>
    <xdr:pic>
      <xdr:nvPicPr>
        <xdr:cNvPr id="163" name="Immagine 162"/>
        <xdr:cNvPicPr>
          <a:picLocks noChangeAspect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58854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61913</xdr:rowOff>
    </xdr:from>
    <xdr:to>
      <xdr:col>0</xdr:col>
      <xdr:colOff>809625</xdr:colOff>
      <xdr:row>498</xdr:row>
      <xdr:rowOff>1204913</xdr:rowOff>
    </xdr:to>
    <xdr:pic>
      <xdr:nvPicPr>
        <xdr:cNvPr id="165" name="Immagine 164"/>
        <xdr:cNvPicPr>
          <a:picLocks noChangeAspect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7523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500</xdr:row>
      <xdr:rowOff>61913</xdr:rowOff>
    </xdr:from>
    <xdr:to>
      <xdr:col>0</xdr:col>
      <xdr:colOff>809625</xdr:colOff>
      <xdr:row>500</xdr:row>
      <xdr:rowOff>1204913</xdr:rowOff>
    </xdr:to>
    <xdr:pic>
      <xdr:nvPicPr>
        <xdr:cNvPr id="167" name="Immagine 166"/>
        <xdr:cNvPicPr>
          <a:picLocks noChangeAspect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89766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169" name="Immagine 168"/>
        <xdr:cNvPicPr>
          <a:picLocks noChangeAspect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0245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504</xdr:row>
      <xdr:rowOff>61913</xdr:rowOff>
    </xdr:from>
    <xdr:to>
      <xdr:col>0</xdr:col>
      <xdr:colOff>809625</xdr:colOff>
      <xdr:row>504</xdr:row>
      <xdr:rowOff>1204913</xdr:rowOff>
    </xdr:to>
    <xdr:pic>
      <xdr:nvPicPr>
        <xdr:cNvPr id="171" name="Immagine 170"/>
        <xdr:cNvPicPr>
          <a:picLocks noChangeAspect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1883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173" name="Immagine 172"/>
        <xdr:cNvPicPr>
          <a:picLocks noChangeAspect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31530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61913</xdr:rowOff>
    </xdr:from>
    <xdr:to>
      <xdr:col>0</xdr:col>
      <xdr:colOff>809625</xdr:colOff>
      <xdr:row>506</xdr:row>
      <xdr:rowOff>1204913</xdr:rowOff>
    </xdr:to>
    <xdr:pic>
      <xdr:nvPicPr>
        <xdr:cNvPr id="175" name="Immagine 174"/>
        <xdr:cNvPicPr>
          <a:picLocks noChangeAspect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44223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177" name="Immagine 176"/>
        <xdr:cNvPicPr>
          <a:picLocks noChangeAspect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56917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179" name="Immagine 178"/>
        <xdr:cNvPicPr>
          <a:picLocks noChangeAspect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71452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181" name="Immagine 180"/>
        <xdr:cNvPicPr>
          <a:picLocks noChangeAspect="1"/>
        </xdr:cNvPicPr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85987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183" name="Immagine 182"/>
        <xdr:cNvPicPr>
          <a:picLocks noChangeAspect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09730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520</xdr:row>
      <xdr:rowOff>61913</xdr:rowOff>
    </xdr:from>
    <xdr:to>
      <xdr:col>0</xdr:col>
      <xdr:colOff>809625</xdr:colOff>
      <xdr:row>520</xdr:row>
      <xdr:rowOff>1204913</xdr:rowOff>
    </xdr:to>
    <xdr:pic>
      <xdr:nvPicPr>
        <xdr:cNvPr id="185" name="Immagine 184"/>
        <xdr:cNvPicPr>
          <a:picLocks noChangeAspect="1"/>
        </xdr:cNvPicPr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24265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523</xdr:row>
      <xdr:rowOff>61913</xdr:rowOff>
    </xdr:from>
    <xdr:to>
      <xdr:col>0</xdr:col>
      <xdr:colOff>809625</xdr:colOff>
      <xdr:row>523</xdr:row>
      <xdr:rowOff>1204913</xdr:rowOff>
    </xdr:to>
    <xdr:pic>
      <xdr:nvPicPr>
        <xdr:cNvPr id="187" name="Immagine 186"/>
        <xdr:cNvPicPr>
          <a:picLocks noChangeAspect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40642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524</xdr:row>
      <xdr:rowOff>61913</xdr:rowOff>
    </xdr:from>
    <xdr:to>
      <xdr:col>0</xdr:col>
      <xdr:colOff>809625</xdr:colOff>
      <xdr:row>524</xdr:row>
      <xdr:rowOff>1204913</xdr:rowOff>
    </xdr:to>
    <xdr:pic>
      <xdr:nvPicPr>
        <xdr:cNvPr id="189" name="Immagine 188"/>
        <xdr:cNvPicPr>
          <a:picLocks noChangeAspect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5333580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26"/>
  <sheetViews>
    <sheetView tabSelected="1" zoomScale="70" zoomScaleNormal="70" zoomScaleSheetLayoutView="80" workbookViewId="0">
      <selection activeCell="U1" sqref="U$1:U$1048576"/>
    </sheetView>
  </sheetViews>
  <sheetFormatPr defaultColWidth="9" defaultRowHeight="99.95" customHeight="1"/>
  <cols>
    <col min="1" max="1" width="15.5" style="2" customWidth="1"/>
    <col min="2" max="2" width="8.87272727272727" style="2" customWidth="1"/>
    <col min="3" max="3" width="9" style="2" customWidth="1"/>
    <col min="4" max="4" width="11" style="2" customWidth="1"/>
    <col min="5" max="5" width="23.5" style="2" customWidth="1"/>
    <col min="6" max="6" width="17.3727272727273" style="2" customWidth="1"/>
    <col min="7" max="7" width="8.37272727272727" style="2" customWidth="1"/>
    <col min="8" max="8" width="5.37272727272727" style="2" customWidth="1"/>
    <col min="9" max="9" width="13.8727272727273" style="2" customWidth="1"/>
    <col min="10" max="10" width="13.3727272727273" style="2" customWidth="1"/>
    <col min="11" max="11" width="14.5" style="2" customWidth="1"/>
    <col min="12" max="12" width="4.87272727272727" style="2" customWidth="1"/>
    <col min="13" max="13" width="14.1272727272727" style="3" customWidth="1"/>
    <col min="14" max="14" width="11.3727272727273" style="3" customWidth="1"/>
    <col min="15" max="15" width="10.3727272727273" style="2" customWidth="1"/>
    <col min="16" max="16" width="8.37272727272727" style="2" customWidth="1"/>
    <col min="17" max="17" width="6.75454545454545" style="4" customWidth="1"/>
    <col min="18" max="18" width="10" style="5" customWidth="1"/>
    <col min="19" max="19" width="12.6272727272727" style="5" customWidth="1"/>
    <col min="20" max="20" width="9.87272727272727" style="5" customWidth="1"/>
    <col min="21" max="21" width="25.7545454545455" style="2" customWidth="1"/>
    <col min="22" max="16384" width="9" style="2"/>
  </cols>
  <sheetData>
    <row r="1" ht="22.5" customHeight="1" spans="1:20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16" t="s">
        <v>0</v>
      </c>
      <c r="R1" s="17"/>
      <c r="T1" s="17"/>
    </row>
    <row r="2" ht="22.5" customHeight="1" spans="1:20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18"/>
      <c r="R2" s="19"/>
      <c r="S2" s="19"/>
      <c r="T2" s="19"/>
    </row>
    <row r="3" ht="22.5" customHeight="1" spans="1:20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20">
        <f>SUM(Q6:Q526)</f>
        <v>5259</v>
      </c>
      <c r="R3" s="21">
        <f>S3/Q3</f>
        <v>180.004563605248</v>
      </c>
      <c r="S3" s="21">
        <f>SUM(S6:S526)</f>
        <v>946644</v>
      </c>
      <c r="T3" s="21"/>
    </row>
    <row r="4" ht="13.5" customHeight="1"/>
    <row r="5" s="1" customFormat="1" ht="30" customHeight="1" spans="1:20">
      <c r="A5" s="9" t="s">
        <v>1</v>
      </c>
      <c r="B5" s="9" t="s">
        <v>2</v>
      </c>
      <c r="C5" s="9" t="s">
        <v>3</v>
      </c>
      <c r="D5" s="9" t="s">
        <v>4</v>
      </c>
      <c r="E5" s="9" t="s">
        <v>5</v>
      </c>
      <c r="F5" s="9" t="s">
        <v>6</v>
      </c>
      <c r="G5" s="9" t="s">
        <v>7</v>
      </c>
      <c r="H5" s="9" t="s">
        <v>8</v>
      </c>
      <c r="I5" s="9" t="s">
        <v>9</v>
      </c>
      <c r="J5" s="9" t="s">
        <v>10</v>
      </c>
      <c r="K5" s="9" t="s">
        <v>11</v>
      </c>
      <c r="L5" s="9" t="s">
        <v>12</v>
      </c>
      <c r="M5" s="13" t="s">
        <v>13</v>
      </c>
      <c r="N5" s="13" t="s">
        <v>14</v>
      </c>
      <c r="O5" s="14" t="s">
        <v>15</v>
      </c>
      <c r="P5" s="9" t="s">
        <v>16</v>
      </c>
      <c r="Q5" s="9" t="s">
        <v>17</v>
      </c>
      <c r="R5" s="22" t="s">
        <v>18</v>
      </c>
      <c r="S5" s="22" t="s">
        <v>19</v>
      </c>
      <c r="T5" s="22" t="s">
        <v>20</v>
      </c>
    </row>
    <row r="6" customHeight="1" spans="1:20">
      <c r="A6" s="10"/>
      <c r="B6" s="11" t="s">
        <v>21</v>
      </c>
      <c r="C6" s="11" t="s">
        <v>22</v>
      </c>
      <c r="D6" s="11" t="s">
        <v>23</v>
      </c>
      <c r="E6" s="11" t="s">
        <v>24</v>
      </c>
      <c r="F6" s="11" t="s">
        <v>25</v>
      </c>
      <c r="G6" s="11" t="s">
        <v>26</v>
      </c>
      <c r="H6" s="11" t="s">
        <v>27</v>
      </c>
      <c r="I6" s="11" t="s">
        <v>28</v>
      </c>
      <c r="J6" s="11" t="s">
        <v>29</v>
      </c>
      <c r="K6" s="11" t="s">
        <v>30</v>
      </c>
      <c r="L6" s="11">
        <v>38</v>
      </c>
      <c r="M6" s="15">
        <v>2000052753457</v>
      </c>
      <c r="N6" s="15"/>
      <c r="O6" s="11" t="s">
        <v>31</v>
      </c>
      <c r="P6" s="2">
        <v>121</v>
      </c>
      <c r="Q6" s="23">
        <v>4</v>
      </c>
      <c r="R6" s="24">
        <v>180</v>
      </c>
      <c r="S6" s="25">
        <f>R6*Q6</f>
        <v>720</v>
      </c>
      <c r="T6" s="24">
        <v>75</v>
      </c>
    </row>
    <row r="7" ht="14.5" spans="1:20">
      <c r="A7" s="12"/>
      <c r="B7" s="2" t="s">
        <v>21</v>
      </c>
      <c r="C7" s="2" t="s">
        <v>22</v>
      </c>
      <c r="D7" s="2" t="s">
        <v>23</v>
      </c>
      <c r="E7" s="2" t="s">
        <v>24</v>
      </c>
      <c r="F7" s="2" t="s">
        <v>25</v>
      </c>
      <c r="G7" s="2" t="s">
        <v>26</v>
      </c>
      <c r="H7" s="2" t="s">
        <v>27</v>
      </c>
      <c r="I7" s="2" t="s">
        <v>28</v>
      </c>
      <c r="J7" s="2" t="s">
        <v>29</v>
      </c>
      <c r="K7" s="2" t="s">
        <v>30</v>
      </c>
      <c r="L7" s="2">
        <v>39</v>
      </c>
      <c r="M7" s="3">
        <v>2000052753464</v>
      </c>
      <c r="O7" s="2" t="s">
        <v>31</v>
      </c>
      <c r="P7" s="2" t="s">
        <v>32</v>
      </c>
      <c r="Q7" s="23">
        <v>7</v>
      </c>
      <c r="R7" s="24">
        <v>180</v>
      </c>
      <c r="S7" s="25">
        <f t="shared" ref="S7:S70" si="0">R7*Q7</f>
        <v>1260</v>
      </c>
      <c r="T7" s="24">
        <v>75</v>
      </c>
    </row>
    <row r="8" ht="14.5" spans="1:20">
      <c r="A8" s="12"/>
      <c r="B8" s="2" t="s">
        <v>21</v>
      </c>
      <c r="C8" s="2" t="s">
        <v>22</v>
      </c>
      <c r="D8" s="2" t="s">
        <v>23</v>
      </c>
      <c r="E8" s="2" t="s">
        <v>24</v>
      </c>
      <c r="F8" s="2" t="s">
        <v>25</v>
      </c>
      <c r="G8" s="2" t="s">
        <v>26</v>
      </c>
      <c r="H8" s="2" t="s">
        <v>27</v>
      </c>
      <c r="I8" s="2" t="s">
        <v>28</v>
      </c>
      <c r="J8" s="2" t="s">
        <v>29</v>
      </c>
      <c r="K8" s="2" t="s">
        <v>30</v>
      </c>
      <c r="L8" s="2">
        <v>40</v>
      </c>
      <c r="M8" s="3">
        <v>2000052753471</v>
      </c>
      <c r="O8" s="2" t="s">
        <v>31</v>
      </c>
      <c r="P8" s="2" t="s">
        <v>32</v>
      </c>
      <c r="Q8" s="23">
        <v>11</v>
      </c>
      <c r="R8" s="24">
        <v>180</v>
      </c>
      <c r="S8" s="25">
        <f t="shared" si="0"/>
        <v>1980</v>
      </c>
      <c r="T8" s="24">
        <v>75</v>
      </c>
    </row>
    <row r="9" ht="14.5" spans="1:20">
      <c r="A9" s="12"/>
      <c r="B9" s="2" t="s">
        <v>21</v>
      </c>
      <c r="C9" s="2" t="s">
        <v>22</v>
      </c>
      <c r="D9" s="2" t="s">
        <v>23</v>
      </c>
      <c r="E9" s="2" t="s">
        <v>24</v>
      </c>
      <c r="F9" s="2" t="s">
        <v>25</v>
      </c>
      <c r="G9" s="2" t="s">
        <v>26</v>
      </c>
      <c r="H9" s="2" t="s">
        <v>27</v>
      </c>
      <c r="I9" s="2" t="s">
        <v>28</v>
      </c>
      <c r="J9" s="2" t="s">
        <v>29</v>
      </c>
      <c r="K9" s="2" t="s">
        <v>30</v>
      </c>
      <c r="L9" s="2">
        <v>41</v>
      </c>
      <c r="M9" s="3">
        <v>2000052753488</v>
      </c>
      <c r="O9" s="2" t="s">
        <v>31</v>
      </c>
      <c r="P9" s="2" t="s">
        <v>32</v>
      </c>
      <c r="Q9" s="23">
        <v>27</v>
      </c>
      <c r="R9" s="24">
        <v>180</v>
      </c>
      <c r="S9" s="25">
        <f t="shared" si="0"/>
        <v>4860</v>
      </c>
      <c r="T9" s="24">
        <v>75</v>
      </c>
    </row>
    <row r="10" ht="14.5" spans="1:20">
      <c r="A10" s="12"/>
      <c r="B10" s="2" t="s">
        <v>21</v>
      </c>
      <c r="C10" s="2" t="s">
        <v>22</v>
      </c>
      <c r="D10" s="2" t="s">
        <v>23</v>
      </c>
      <c r="E10" s="2" t="s">
        <v>24</v>
      </c>
      <c r="F10" s="2" t="s">
        <v>25</v>
      </c>
      <c r="G10" s="2" t="s">
        <v>26</v>
      </c>
      <c r="H10" s="2" t="s">
        <v>27</v>
      </c>
      <c r="I10" s="2" t="s">
        <v>28</v>
      </c>
      <c r="J10" s="2" t="s">
        <v>29</v>
      </c>
      <c r="K10" s="2" t="s">
        <v>30</v>
      </c>
      <c r="L10" s="2">
        <v>42</v>
      </c>
      <c r="M10" s="3">
        <v>2000052753495</v>
      </c>
      <c r="O10" s="2" t="s">
        <v>31</v>
      </c>
      <c r="P10" s="2" t="s">
        <v>32</v>
      </c>
      <c r="Q10" s="23">
        <v>22</v>
      </c>
      <c r="R10" s="24">
        <v>180</v>
      </c>
      <c r="S10" s="25">
        <f t="shared" si="0"/>
        <v>3960</v>
      </c>
      <c r="T10" s="24">
        <v>75</v>
      </c>
    </row>
    <row r="11" ht="14.5" spans="1:20">
      <c r="A11" s="12"/>
      <c r="B11" s="2" t="s">
        <v>21</v>
      </c>
      <c r="C11" s="2" t="s">
        <v>22</v>
      </c>
      <c r="D11" s="2" t="s">
        <v>23</v>
      </c>
      <c r="E11" s="2" t="s">
        <v>24</v>
      </c>
      <c r="F11" s="2" t="s">
        <v>25</v>
      </c>
      <c r="G11" s="2" t="s">
        <v>26</v>
      </c>
      <c r="H11" s="2" t="s">
        <v>27</v>
      </c>
      <c r="I11" s="2" t="s">
        <v>28</v>
      </c>
      <c r="J11" s="2" t="s">
        <v>29</v>
      </c>
      <c r="K11" s="2" t="s">
        <v>30</v>
      </c>
      <c r="L11" s="2">
        <v>43</v>
      </c>
      <c r="M11" s="3">
        <v>2000052753501</v>
      </c>
      <c r="O11" s="2" t="s">
        <v>31</v>
      </c>
      <c r="P11" s="2" t="s">
        <v>32</v>
      </c>
      <c r="Q11" s="23">
        <v>29</v>
      </c>
      <c r="R11" s="24">
        <v>180</v>
      </c>
      <c r="S11" s="25">
        <f t="shared" si="0"/>
        <v>5220</v>
      </c>
      <c r="T11" s="24">
        <v>75</v>
      </c>
    </row>
    <row r="12" ht="14.5" spans="1:20">
      <c r="A12" s="12"/>
      <c r="B12" s="2" t="s">
        <v>21</v>
      </c>
      <c r="C12" s="2" t="s">
        <v>22</v>
      </c>
      <c r="D12" s="2" t="s">
        <v>23</v>
      </c>
      <c r="E12" s="2" t="s">
        <v>24</v>
      </c>
      <c r="F12" s="2" t="s">
        <v>25</v>
      </c>
      <c r="G12" s="2" t="s">
        <v>26</v>
      </c>
      <c r="H12" s="2" t="s">
        <v>27</v>
      </c>
      <c r="I12" s="2" t="s">
        <v>28</v>
      </c>
      <c r="J12" s="2" t="s">
        <v>29</v>
      </c>
      <c r="K12" s="2" t="s">
        <v>30</v>
      </c>
      <c r="L12" s="2">
        <v>44</v>
      </c>
      <c r="M12" s="3">
        <v>2000052753518</v>
      </c>
      <c r="O12" s="2" t="s">
        <v>31</v>
      </c>
      <c r="P12" s="2" t="s">
        <v>32</v>
      </c>
      <c r="Q12" s="23">
        <v>8</v>
      </c>
      <c r="R12" s="24">
        <v>180</v>
      </c>
      <c r="S12" s="25">
        <f t="shared" si="0"/>
        <v>1440</v>
      </c>
      <c r="T12" s="24">
        <v>75</v>
      </c>
    </row>
    <row r="13" ht="14.5" spans="1:20">
      <c r="A13" s="12"/>
      <c r="B13" s="2" t="s">
        <v>21</v>
      </c>
      <c r="C13" s="2" t="s">
        <v>22</v>
      </c>
      <c r="D13" s="2" t="s">
        <v>23</v>
      </c>
      <c r="E13" s="2" t="s">
        <v>24</v>
      </c>
      <c r="F13" s="2" t="s">
        <v>25</v>
      </c>
      <c r="G13" s="2" t="s">
        <v>26</v>
      </c>
      <c r="H13" s="2" t="s">
        <v>27</v>
      </c>
      <c r="I13" s="2" t="s">
        <v>28</v>
      </c>
      <c r="J13" s="2" t="s">
        <v>29</v>
      </c>
      <c r="K13" s="2" t="s">
        <v>30</v>
      </c>
      <c r="L13" s="2">
        <v>45</v>
      </c>
      <c r="M13" s="3">
        <v>2000052753525</v>
      </c>
      <c r="O13" s="2" t="s">
        <v>31</v>
      </c>
      <c r="P13" s="2" t="s">
        <v>32</v>
      </c>
      <c r="Q13" s="23">
        <v>8</v>
      </c>
      <c r="R13" s="24">
        <v>180</v>
      </c>
      <c r="S13" s="25">
        <f t="shared" si="0"/>
        <v>1440</v>
      </c>
      <c r="T13" s="24">
        <v>75</v>
      </c>
    </row>
    <row r="14" ht="14.5" spans="1:20">
      <c r="A14" s="12"/>
      <c r="B14" s="2" t="s">
        <v>21</v>
      </c>
      <c r="C14" s="2" t="s">
        <v>22</v>
      </c>
      <c r="D14" s="2" t="s">
        <v>23</v>
      </c>
      <c r="E14" s="2" t="s">
        <v>24</v>
      </c>
      <c r="F14" s="2" t="s">
        <v>25</v>
      </c>
      <c r="G14" s="2" t="s">
        <v>26</v>
      </c>
      <c r="H14" s="2" t="s">
        <v>27</v>
      </c>
      <c r="I14" s="2" t="s">
        <v>28</v>
      </c>
      <c r="J14" s="2" t="s">
        <v>29</v>
      </c>
      <c r="K14" s="2" t="s">
        <v>30</v>
      </c>
      <c r="L14" s="2">
        <v>46</v>
      </c>
      <c r="M14" s="3">
        <v>2000052753532</v>
      </c>
      <c r="O14" s="2" t="s">
        <v>31</v>
      </c>
      <c r="P14" s="2" t="s">
        <v>32</v>
      </c>
      <c r="Q14" s="23">
        <v>2</v>
      </c>
      <c r="R14" s="24">
        <v>180</v>
      </c>
      <c r="S14" s="25">
        <f t="shared" si="0"/>
        <v>360</v>
      </c>
      <c r="T14" s="24">
        <v>75</v>
      </c>
    </row>
    <row r="15" ht="14.5" spans="1:20">
      <c r="A15" s="12"/>
      <c r="B15" s="2" t="s">
        <v>21</v>
      </c>
      <c r="C15" s="2" t="s">
        <v>22</v>
      </c>
      <c r="D15" s="2" t="s">
        <v>23</v>
      </c>
      <c r="E15" s="2" t="s">
        <v>24</v>
      </c>
      <c r="F15" s="2" t="s">
        <v>25</v>
      </c>
      <c r="G15" s="2" t="s">
        <v>26</v>
      </c>
      <c r="H15" s="2" t="s">
        <v>27</v>
      </c>
      <c r="I15" s="2" t="s">
        <v>28</v>
      </c>
      <c r="J15" s="2" t="s">
        <v>29</v>
      </c>
      <c r="K15" s="2" t="s">
        <v>30</v>
      </c>
      <c r="L15" s="2">
        <v>47</v>
      </c>
      <c r="M15" s="3">
        <v>2000052753549</v>
      </c>
      <c r="O15" s="2" t="s">
        <v>31</v>
      </c>
      <c r="P15" s="2" t="s">
        <v>32</v>
      </c>
      <c r="Q15" s="23">
        <v>3</v>
      </c>
      <c r="R15" s="24">
        <v>180</v>
      </c>
      <c r="S15" s="25">
        <f t="shared" si="0"/>
        <v>540</v>
      </c>
      <c r="T15" s="24">
        <v>75</v>
      </c>
    </row>
    <row r="16" customHeight="1" spans="1:20">
      <c r="A16" s="12"/>
      <c r="B16" s="2" t="s">
        <v>21</v>
      </c>
      <c r="C16" s="2" t="s">
        <v>22</v>
      </c>
      <c r="D16" s="2" t="s">
        <v>23</v>
      </c>
      <c r="E16" s="2" t="s">
        <v>24</v>
      </c>
      <c r="F16" s="2" t="s">
        <v>25</v>
      </c>
      <c r="G16" s="2" t="s">
        <v>26</v>
      </c>
      <c r="H16" s="2" t="s">
        <v>27</v>
      </c>
      <c r="I16" s="2" t="s">
        <v>28</v>
      </c>
      <c r="J16" s="2" t="s">
        <v>29</v>
      </c>
      <c r="K16" s="2" t="s">
        <v>33</v>
      </c>
      <c r="L16" s="2">
        <v>40</v>
      </c>
      <c r="M16" s="3">
        <v>2000052753051</v>
      </c>
      <c r="O16" s="2" t="s">
        <v>31</v>
      </c>
      <c r="P16" s="2">
        <v>79</v>
      </c>
      <c r="Q16" s="23">
        <v>3</v>
      </c>
      <c r="R16" s="24">
        <v>180</v>
      </c>
      <c r="S16" s="25">
        <f t="shared" si="0"/>
        <v>540</v>
      </c>
      <c r="T16" s="24">
        <v>75</v>
      </c>
    </row>
    <row r="17" ht="14.5" spans="1:20">
      <c r="A17" s="12"/>
      <c r="B17" s="2" t="s">
        <v>21</v>
      </c>
      <c r="C17" s="2" t="s">
        <v>22</v>
      </c>
      <c r="D17" s="2" t="s">
        <v>23</v>
      </c>
      <c r="E17" s="2" t="s">
        <v>24</v>
      </c>
      <c r="F17" s="2" t="s">
        <v>25</v>
      </c>
      <c r="G17" s="2" t="s">
        <v>26</v>
      </c>
      <c r="H17" s="2" t="s">
        <v>27</v>
      </c>
      <c r="I17" s="2" t="s">
        <v>28</v>
      </c>
      <c r="J17" s="2" t="s">
        <v>29</v>
      </c>
      <c r="K17" s="2" t="s">
        <v>33</v>
      </c>
      <c r="L17" s="2">
        <v>41</v>
      </c>
      <c r="M17" s="3">
        <v>2000052753068</v>
      </c>
      <c r="O17" s="2" t="s">
        <v>31</v>
      </c>
      <c r="P17" s="2" t="s">
        <v>32</v>
      </c>
      <c r="Q17" s="23">
        <v>20</v>
      </c>
      <c r="R17" s="24">
        <v>180</v>
      </c>
      <c r="S17" s="25">
        <f t="shared" si="0"/>
        <v>3600</v>
      </c>
      <c r="T17" s="24">
        <v>75</v>
      </c>
    </row>
    <row r="18" ht="14.5" spans="1:20">
      <c r="A18" s="12"/>
      <c r="B18" s="2" t="s">
        <v>21</v>
      </c>
      <c r="C18" s="2" t="s">
        <v>22</v>
      </c>
      <c r="D18" s="2" t="s">
        <v>23</v>
      </c>
      <c r="E18" s="2" t="s">
        <v>24</v>
      </c>
      <c r="F18" s="2" t="s">
        <v>25</v>
      </c>
      <c r="G18" s="2" t="s">
        <v>26</v>
      </c>
      <c r="H18" s="2" t="s">
        <v>27</v>
      </c>
      <c r="I18" s="2" t="s">
        <v>28</v>
      </c>
      <c r="J18" s="2" t="s">
        <v>29</v>
      </c>
      <c r="K18" s="2" t="s">
        <v>33</v>
      </c>
      <c r="L18" s="2">
        <v>42</v>
      </c>
      <c r="M18" s="3">
        <v>2000052753075</v>
      </c>
      <c r="O18" s="2" t="s">
        <v>31</v>
      </c>
      <c r="P18" s="2" t="s">
        <v>32</v>
      </c>
      <c r="Q18" s="23">
        <v>20</v>
      </c>
      <c r="R18" s="24">
        <v>180</v>
      </c>
      <c r="S18" s="25">
        <f t="shared" si="0"/>
        <v>3600</v>
      </c>
      <c r="T18" s="24">
        <v>75</v>
      </c>
    </row>
    <row r="19" ht="14.5" spans="1:20">
      <c r="A19" s="12"/>
      <c r="B19" s="2" t="s">
        <v>21</v>
      </c>
      <c r="C19" s="2" t="s">
        <v>22</v>
      </c>
      <c r="D19" s="2" t="s">
        <v>23</v>
      </c>
      <c r="E19" s="2" t="s">
        <v>24</v>
      </c>
      <c r="F19" s="2" t="s">
        <v>25</v>
      </c>
      <c r="G19" s="2" t="s">
        <v>26</v>
      </c>
      <c r="H19" s="2" t="s">
        <v>27</v>
      </c>
      <c r="I19" s="2" t="s">
        <v>28</v>
      </c>
      <c r="J19" s="2" t="s">
        <v>29</v>
      </c>
      <c r="K19" s="2" t="s">
        <v>33</v>
      </c>
      <c r="L19" s="2">
        <v>43</v>
      </c>
      <c r="M19" s="3">
        <v>2000052753082</v>
      </c>
      <c r="O19" s="2" t="s">
        <v>31</v>
      </c>
      <c r="P19" s="2" t="s">
        <v>32</v>
      </c>
      <c r="Q19" s="23">
        <v>25</v>
      </c>
      <c r="R19" s="24">
        <v>180</v>
      </c>
      <c r="S19" s="25">
        <f t="shared" si="0"/>
        <v>4500</v>
      </c>
      <c r="T19" s="24">
        <v>75</v>
      </c>
    </row>
    <row r="20" ht="14.5" spans="1:20">
      <c r="A20" s="12"/>
      <c r="B20" s="2" t="s">
        <v>21</v>
      </c>
      <c r="C20" s="2" t="s">
        <v>22</v>
      </c>
      <c r="D20" s="2" t="s">
        <v>23</v>
      </c>
      <c r="E20" s="2" t="s">
        <v>24</v>
      </c>
      <c r="F20" s="2" t="s">
        <v>25</v>
      </c>
      <c r="G20" s="2" t="s">
        <v>26</v>
      </c>
      <c r="H20" s="2" t="s">
        <v>27</v>
      </c>
      <c r="I20" s="2" t="s">
        <v>28</v>
      </c>
      <c r="J20" s="2" t="s">
        <v>29</v>
      </c>
      <c r="K20" s="2" t="s">
        <v>33</v>
      </c>
      <c r="L20" s="2">
        <v>44</v>
      </c>
      <c r="M20" s="3">
        <v>2000052753099</v>
      </c>
      <c r="O20" s="2" t="s">
        <v>31</v>
      </c>
      <c r="P20" s="2" t="s">
        <v>32</v>
      </c>
      <c r="Q20" s="23">
        <v>4</v>
      </c>
      <c r="R20" s="24">
        <v>180</v>
      </c>
      <c r="S20" s="25">
        <f t="shared" si="0"/>
        <v>720</v>
      </c>
      <c r="T20" s="24">
        <v>75</v>
      </c>
    </row>
    <row r="21" ht="14.5" spans="1:20">
      <c r="A21" s="12"/>
      <c r="B21" s="2" t="s">
        <v>21</v>
      </c>
      <c r="C21" s="2" t="s">
        <v>22</v>
      </c>
      <c r="D21" s="2" t="s">
        <v>23</v>
      </c>
      <c r="E21" s="2" t="s">
        <v>24</v>
      </c>
      <c r="F21" s="2" t="s">
        <v>25</v>
      </c>
      <c r="G21" s="2" t="s">
        <v>26</v>
      </c>
      <c r="H21" s="2" t="s">
        <v>27</v>
      </c>
      <c r="I21" s="2" t="s">
        <v>28</v>
      </c>
      <c r="J21" s="2" t="s">
        <v>29</v>
      </c>
      <c r="K21" s="2" t="s">
        <v>33</v>
      </c>
      <c r="L21" s="2">
        <v>45</v>
      </c>
      <c r="M21" s="3">
        <v>2000052753105</v>
      </c>
      <c r="O21" s="2" t="s">
        <v>31</v>
      </c>
      <c r="P21" s="2" t="s">
        <v>32</v>
      </c>
      <c r="Q21" s="23">
        <v>7</v>
      </c>
      <c r="R21" s="24">
        <v>180</v>
      </c>
      <c r="S21" s="25">
        <f t="shared" si="0"/>
        <v>1260</v>
      </c>
      <c r="T21" s="24">
        <v>75</v>
      </c>
    </row>
    <row r="22" customHeight="1" spans="1:20">
      <c r="A22" s="12"/>
      <c r="B22" s="2" t="s">
        <v>21</v>
      </c>
      <c r="C22" s="2" t="s">
        <v>22</v>
      </c>
      <c r="D22" s="2" t="s">
        <v>23</v>
      </c>
      <c r="E22" s="2" t="s">
        <v>24</v>
      </c>
      <c r="F22" s="2" t="s">
        <v>25</v>
      </c>
      <c r="G22" s="2" t="s">
        <v>26</v>
      </c>
      <c r="H22" s="2" t="s">
        <v>27</v>
      </c>
      <c r="I22" s="2" t="s">
        <v>28</v>
      </c>
      <c r="J22" s="2" t="s">
        <v>29</v>
      </c>
      <c r="K22" s="2" t="s">
        <v>34</v>
      </c>
      <c r="L22" s="2">
        <v>41</v>
      </c>
      <c r="M22" s="3">
        <v>2000052753341</v>
      </c>
      <c r="O22" s="2" t="s">
        <v>31</v>
      </c>
      <c r="P22" s="2">
        <v>78</v>
      </c>
      <c r="Q22" s="23">
        <v>19</v>
      </c>
      <c r="R22" s="24">
        <v>180</v>
      </c>
      <c r="S22" s="25">
        <f t="shared" si="0"/>
        <v>3420</v>
      </c>
      <c r="T22" s="24">
        <v>75</v>
      </c>
    </row>
    <row r="23" ht="14.5" spans="1:20">
      <c r="A23" s="12"/>
      <c r="B23" s="2" t="s">
        <v>21</v>
      </c>
      <c r="C23" s="2" t="s">
        <v>22</v>
      </c>
      <c r="D23" s="2" t="s">
        <v>23</v>
      </c>
      <c r="E23" s="2" t="s">
        <v>24</v>
      </c>
      <c r="F23" s="2" t="s">
        <v>25</v>
      </c>
      <c r="G23" s="2" t="s">
        <v>26</v>
      </c>
      <c r="H23" s="2" t="s">
        <v>27</v>
      </c>
      <c r="I23" s="2" t="s">
        <v>28</v>
      </c>
      <c r="J23" s="2" t="s">
        <v>29</v>
      </c>
      <c r="K23" s="2" t="s">
        <v>34</v>
      </c>
      <c r="L23" s="2">
        <v>42</v>
      </c>
      <c r="M23" s="3">
        <v>2000052753358</v>
      </c>
      <c r="O23" s="2" t="s">
        <v>31</v>
      </c>
      <c r="P23" s="2" t="s">
        <v>32</v>
      </c>
      <c r="Q23" s="23">
        <v>22</v>
      </c>
      <c r="R23" s="24">
        <v>180</v>
      </c>
      <c r="S23" s="25">
        <f t="shared" si="0"/>
        <v>3960</v>
      </c>
      <c r="T23" s="24">
        <v>75</v>
      </c>
    </row>
    <row r="24" ht="14.5" spans="1:20">
      <c r="A24" s="12"/>
      <c r="B24" s="2" t="s">
        <v>21</v>
      </c>
      <c r="C24" s="2" t="s">
        <v>22</v>
      </c>
      <c r="D24" s="2" t="s">
        <v>23</v>
      </c>
      <c r="E24" s="2" t="s">
        <v>24</v>
      </c>
      <c r="F24" s="2" t="s">
        <v>25</v>
      </c>
      <c r="G24" s="2" t="s">
        <v>26</v>
      </c>
      <c r="H24" s="2" t="s">
        <v>27</v>
      </c>
      <c r="I24" s="2" t="s">
        <v>28</v>
      </c>
      <c r="J24" s="2" t="s">
        <v>29</v>
      </c>
      <c r="K24" s="2" t="s">
        <v>34</v>
      </c>
      <c r="L24" s="2">
        <v>43</v>
      </c>
      <c r="M24" s="3">
        <v>2000052753365</v>
      </c>
      <c r="O24" s="2" t="s">
        <v>31</v>
      </c>
      <c r="P24" s="2" t="s">
        <v>32</v>
      </c>
      <c r="Q24" s="23">
        <v>26</v>
      </c>
      <c r="R24" s="24">
        <v>180</v>
      </c>
      <c r="S24" s="25">
        <f t="shared" si="0"/>
        <v>4680</v>
      </c>
      <c r="T24" s="24">
        <v>75</v>
      </c>
    </row>
    <row r="25" ht="14.5" spans="1:20">
      <c r="A25" s="12"/>
      <c r="B25" s="2" t="s">
        <v>21</v>
      </c>
      <c r="C25" s="2" t="s">
        <v>22</v>
      </c>
      <c r="D25" s="2" t="s">
        <v>23</v>
      </c>
      <c r="E25" s="2" t="s">
        <v>24</v>
      </c>
      <c r="F25" s="2" t="s">
        <v>25</v>
      </c>
      <c r="G25" s="2" t="s">
        <v>26</v>
      </c>
      <c r="H25" s="2" t="s">
        <v>27</v>
      </c>
      <c r="I25" s="2" t="s">
        <v>28</v>
      </c>
      <c r="J25" s="2" t="s">
        <v>29</v>
      </c>
      <c r="K25" s="2" t="s">
        <v>34</v>
      </c>
      <c r="L25" s="2">
        <v>44</v>
      </c>
      <c r="M25" s="3">
        <v>2000052753372</v>
      </c>
      <c r="O25" s="2" t="s">
        <v>31</v>
      </c>
      <c r="P25" s="2" t="s">
        <v>32</v>
      </c>
      <c r="Q25" s="23">
        <v>4</v>
      </c>
      <c r="R25" s="24">
        <v>180</v>
      </c>
      <c r="S25" s="25">
        <f t="shared" si="0"/>
        <v>720</v>
      </c>
      <c r="T25" s="24">
        <v>75</v>
      </c>
    </row>
    <row r="26" ht="14.5" spans="1:20">
      <c r="A26" s="12"/>
      <c r="B26" s="2" t="s">
        <v>21</v>
      </c>
      <c r="C26" s="2" t="s">
        <v>22</v>
      </c>
      <c r="D26" s="2" t="s">
        <v>23</v>
      </c>
      <c r="E26" s="2" t="s">
        <v>24</v>
      </c>
      <c r="F26" s="2" t="s">
        <v>25</v>
      </c>
      <c r="G26" s="2" t="s">
        <v>26</v>
      </c>
      <c r="H26" s="2" t="s">
        <v>27</v>
      </c>
      <c r="I26" s="2" t="s">
        <v>28</v>
      </c>
      <c r="J26" s="2" t="s">
        <v>29</v>
      </c>
      <c r="K26" s="2" t="s">
        <v>34</v>
      </c>
      <c r="L26" s="2">
        <v>45</v>
      </c>
      <c r="M26" s="3">
        <v>2000052753389</v>
      </c>
      <c r="O26" s="2" t="s">
        <v>31</v>
      </c>
      <c r="P26" s="2" t="s">
        <v>32</v>
      </c>
      <c r="Q26" s="23">
        <v>4</v>
      </c>
      <c r="R26" s="24">
        <v>180</v>
      </c>
      <c r="S26" s="25">
        <f t="shared" si="0"/>
        <v>720</v>
      </c>
      <c r="T26" s="24">
        <v>75</v>
      </c>
    </row>
    <row r="27" ht="14.5" spans="1:20">
      <c r="A27" s="12"/>
      <c r="B27" s="2" t="s">
        <v>21</v>
      </c>
      <c r="C27" s="2" t="s">
        <v>22</v>
      </c>
      <c r="D27" s="2" t="s">
        <v>23</v>
      </c>
      <c r="E27" s="2" t="s">
        <v>24</v>
      </c>
      <c r="F27" s="2" t="s">
        <v>25</v>
      </c>
      <c r="G27" s="2" t="s">
        <v>26</v>
      </c>
      <c r="H27" s="2" t="s">
        <v>27</v>
      </c>
      <c r="I27" s="2" t="s">
        <v>28</v>
      </c>
      <c r="J27" s="2" t="s">
        <v>29</v>
      </c>
      <c r="K27" s="2" t="s">
        <v>34</v>
      </c>
      <c r="L27" s="2">
        <v>47</v>
      </c>
      <c r="M27" s="3">
        <v>2000052753402</v>
      </c>
      <c r="O27" s="2" t="s">
        <v>31</v>
      </c>
      <c r="P27" s="2" t="s">
        <v>32</v>
      </c>
      <c r="Q27" s="23">
        <v>3</v>
      </c>
      <c r="R27" s="24">
        <v>180</v>
      </c>
      <c r="S27" s="25">
        <f t="shared" si="0"/>
        <v>540</v>
      </c>
      <c r="T27" s="24">
        <v>75</v>
      </c>
    </row>
    <row r="28" customHeight="1" spans="1:20">
      <c r="A28" s="12"/>
      <c r="B28" s="2" t="s">
        <v>21</v>
      </c>
      <c r="C28" s="2" t="s">
        <v>22</v>
      </c>
      <c r="D28" s="2" t="s">
        <v>23</v>
      </c>
      <c r="E28" s="2" t="s">
        <v>24</v>
      </c>
      <c r="F28" s="2" t="s">
        <v>25</v>
      </c>
      <c r="G28" s="2" t="s">
        <v>26</v>
      </c>
      <c r="H28" s="2" t="s">
        <v>27</v>
      </c>
      <c r="I28" s="2" t="s">
        <v>28</v>
      </c>
      <c r="J28" s="2" t="s">
        <v>29</v>
      </c>
      <c r="K28" s="2" t="s">
        <v>35</v>
      </c>
      <c r="L28" s="2">
        <v>42</v>
      </c>
      <c r="M28" s="3">
        <v>2000052753211</v>
      </c>
      <c r="O28" s="2" t="s">
        <v>31</v>
      </c>
      <c r="P28" s="2">
        <v>38</v>
      </c>
      <c r="Q28" s="23">
        <v>13</v>
      </c>
      <c r="R28" s="24">
        <v>180</v>
      </c>
      <c r="S28" s="25">
        <f t="shared" si="0"/>
        <v>2340</v>
      </c>
      <c r="T28" s="24">
        <v>75</v>
      </c>
    </row>
    <row r="29" ht="14.5" spans="1:20">
      <c r="A29" s="12"/>
      <c r="B29" s="2" t="s">
        <v>21</v>
      </c>
      <c r="C29" s="2" t="s">
        <v>22</v>
      </c>
      <c r="D29" s="2" t="s">
        <v>23</v>
      </c>
      <c r="E29" s="2" t="s">
        <v>24</v>
      </c>
      <c r="F29" s="2" t="s">
        <v>25</v>
      </c>
      <c r="G29" s="2" t="s">
        <v>26</v>
      </c>
      <c r="H29" s="2" t="s">
        <v>27</v>
      </c>
      <c r="I29" s="2" t="s">
        <v>28</v>
      </c>
      <c r="J29" s="2" t="s">
        <v>29</v>
      </c>
      <c r="K29" s="2" t="s">
        <v>35</v>
      </c>
      <c r="L29" s="2">
        <v>43</v>
      </c>
      <c r="M29" s="3">
        <v>2000052753228</v>
      </c>
      <c r="O29" s="2" t="s">
        <v>31</v>
      </c>
      <c r="P29" s="2" t="s">
        <v>32</v>
      </c>
      <c r="Q29" s="23">
        <v>17</v>
      </c>
      <c r="R29" s="24">
        <v>180</v>
      </c>
      <c r="S29" s="25">
        <f t="shared" si="0"/>
        <v>3060</v>
      </c>
      <c r="T29" s="24">
        <v>75</v>
      </c>
    </row>
    <row r="30" ht="14.5" spans="1:20">
      <c r="A30" s="12"/>
      <c r="B30" s="2" t="s">
        <v>21</v>
      </c>
      <c r="C30" s="2" t="s">
        <v>22</v>
      </c>
      <c r="D30" s="2" t="s">
        <v>23</v>
      </c>
      <c r="E30" s="2" t="s">
        <v>24</v>
      </c>
      <c r="F30" s="2" t="s">
        <v>25</v>
      </c>
      <c r="G30" s="2" t="s">
        <v>26</v>
      </c>
      <c r="H30" s="2" t="s">
        <v>27</v>
      </c>
      <c r="I30" s="2" t="s">
        <v>28</v>
      </c>
      <c r="J30" s="2" t="s">
        <v>29</v>
      </c>
      <c r="K30" s="2" t="s">
        <v>35</v>
      </c>
      <c r="L30" s="2">
        <v>44</v>
      </c>
      <c r="M30" s="3">
        <v>2000052753235</v>
      </c>
      <c r="O30" s="2" t="s">
        <v>31</v>
      </c>
      <c r="P30" s="2" t="s">
        <v>32</v>
      </c>
      <c r="Q30" s="23">
        <v>3</v>
      </c>
      <c r="R30" s="24">
        <v>180</v>
      </c>
      <c r="S30" s="25">
        <f t="shared" si="0"/>
        <v>540</v>
      </c>
      <c r="T30" s="24">
        <v>75</v>
      </c>
    </row>
    <row r="31" ht="14.5" spans="1:20">
      <c r="A31" s="12"/>
      <c r="B31" s="2" t="s">
        <v>21</v>
      </c>
      <c r="C31" s="2" t="s">
        <v>22</v>
      </c>
      <c r="D31" s="2" t="s">
        <v>23</v>
      </c>
      <c r="E31" s="2" t="s">
        <v>24</v>
      </c>
      <c r="F31" s="2" t="s">
        <v>25</v>
      </c>
      <c r="G31" s="2" t="s">
        <v>26</v>
      </c>
      <c r="H31" s="2" t="s">
        <v>27</v>
      </c>
      <c r="I31" s="2" t="s">
        <v>28</v>
      </c>
      <c r="J31" s="2" t="s">
        <v>29</v>
      </c>
      <c r="K31" s="2" t="s">
        <v>35</v>
      </c>
      <c r="L31" s="2">
        <v>45</v>
      </c>
      <c r="M31" s="3">
        <v>2000052753242</v>
      </c>
      <c r="O31" s="2" t="s">
        <v>31</v>
      </c>
      <c r="P31" s="2" t="s">
        <v>32</v>
      </c>
      <c r="Q31" s="23">
        <v>2</v>
      </c>
      <c r="R31" s="24">
        <v>180</v>
      </c>
      <c r="S31" s="25">
        <f t="shared" si="0"/>
        <v>360</v>
      </c>
      <c r="T31" s="24">
        <v>75</v>
      </c>
    </row>
    <row r="32" ht="14.5" spans="1:20">
      <c r="A32" s="12"/>
      <c r="B32" s="2" t="s">
        <v>21</v>
      </c>
      <c r="C32" s="2" t="s">
        <v>22</v>
      </c>
      <c r="D32" s="2" t="s">
        <v>23</v>
      </c>
      <c r="E32" s="2" t="s">
        <v>24</v>
      </c>
      <c r="F32" s="2" t="s">
        <v>25</v>
      </c>
      <c r="G32" s="2" t="s">
        <v>26</v>
      </c>
      <c r="H32" s="2" t="s">
        <v>27</v>
      </c>
      <c r="I32" s="2" t="s">
        <v>28</v>
      </c>
      <c r="J32" s="2" t="s">
        <v>29</v>
      </c>
      <c r="K32" s="2" t="s">
        <v>35</v>
      </c>
      <c r="L32" s="2">
        <v>47</v>
      </c>
      <c r="M32" s="3">
        <v>2000052753266</v>
      </c>
      <c r="O32" s="2" t="s">
        <v>31</v>
      </c>
      <c r="P32" s="2" t="s">
        <v>32</v>
      </c>
      <c r="Q32" s="23">
        <v>3</v>
      </c>
      <c r="R32" s="24">
        <v>180</v>
      </c>
      <c r="S32" s="25">
        <f t="shared" si="0"/>
        <v>540</v>
      </c>
      <c r="T32" s="24">
        <v>75</v>
      </c>
    </row>
    <row r="33" customHeight="1" spans="1:20">
      <c r="A33" s="12"/>
      <c r="B33" s="2" t="s">
        <v>21</v>
      </c>
      <c r="C33" s="2" t="s">
        <v>22</v>
      </c>
      <c r="D33" s="2" t="s">
        <v>23</v>
      </c>
      <c r="E33" s="2" t="s">
        <v>36</v>
      </c>
      <c r="F33" s="2" t="s">
        <v>37</v>
      </c>
      <c r="G33" s="2" t="s">
        <v>26</v>
      </c>
      <c r="H33" s="2" t="s">
        <v>27</v>
      </c>
      <c r="I33" s="2" t="s">
        <v>38</v>
      </c>
      <c r="J33" s="2" t="s">
        <v>39</v>
      </c>
      <c r="K33" s="2" t="s">
        <v>40</v>
      </c>
      <c r="L33" s="2">
        <v>39</v>
      </c>
      <c r="M33" s="3">
        <v>2000052755369</v>
      </c>
      <c r="O33" s="2" t="s">
        <v>31</v>
      </c>
      <c r="P33" s="2">
        <v>89</v>
      </c>
      <c r="Q33" s="23">
        <v>9</v>
      </c>
      <c r="R33" s="24">
        <v>180</v>
      </c>
      <c r="S33" s="25">
        <f t="shared" si="0"/>
        <v>1620</v>
      </c>
      <c r="T33" s="24">
        <v>75</v>
      </c>
    </row>
    <row r="34" ht="14.5" spans="1:20">
      <c r="A34" s="12"/>
      <c r="B34" s="2" t="s">
        <v>21</v>
      </c>
      <c r="C34" s="2" t="s">
        <v>22</v>
      </c>
      <c r="D34" s="2" t="s">
        <v>23</v>
      </c>
      <c r="E34" s="2" t="s">
        <v>36</v>
      </c>
      <c r="F34" s="2" t="s">
        <v>37</v>
      </c>
      <c r="G34" s="2" t="s">
        <v>26</v>
      </c>
      <c r="H34" s="2" t="s">
        <v>27</v>
      </c>
      <c r="I34" s="2" t="s">
        <v>38</v>
      </c>
      <c r="J34" s="2" t="s">
        <v>39</v>
      </c>
      <c r="K34" s="2" t="s">
        <v>40</v>
      </c>
      <c r="L34" s="2">
        <v>40</v>
      </c>
      <c r="M34" s="3">
        <v>2000052755376</v>
      </c>
      <c r="O34" s="2" t="s">
        <v>31</v>
      </c>
      <c r="P34" s="2" t="s">
        <v>32</v>
      </c>
      <c r="Q34" s="23">
        <v>8</v>
      </c>
      <c r="R34" s="24">
        <v>180</v>
      </c>
      <c r="S34" s="25">
        <f t="shared" si="0"/>
        <v>1440</v>
      </c>
      <c r="T34" s="24">
        <v>75</v>
      </c>
    </row>
    <row r="35" ht="14.5" spans="1:20">
      <c r="A35" s="12"/>
      <c r="B35" s="2" t="s">
        <v>21</v>
      </c>
      <c r="C35" s="2" t="s">
        <v>22</v>
      </c>
      <c r="D35" s="2" t="s">
        <v>23</v>
      </c>
      <c r="E35" s="2" t="s">
        <v>36</v>
      </c>
      <c r="F35" s="2" t="s">
        <v>37</v>
      </c>
      <c r="G35" s="2" t="s">
        <v>26</v>
      </c>
      <c r="H35" s="2" t="s">
        <v>27</v>
      </c>
      <c r="I35" s="2" t="s">
        <v>38</v>
      </c>
      <c r="J35" s="2" t="s">
        <v>39</v>
      </c>
      <c r="K35" s="2" t="s">
        <v>40</v>
      </c>
      <c r="L35" s="2">
        <v>41</v>
      </c>
      <c r="M35" s="3">
        <v>2000052755383</v>
      </c>
      <c r="O35" s="2" t="s">
        <v>31</v>
      </c>
      <c r="P35" s="2" t="s">
        <v>32</v>
      </c>
      <c r="Q35" s="23">
        <v>16</v>
      </c>
      <c r="R35" s="24">
        <v>180</v>
      </c>
      <c r="S35" s="25">
        <f t="shared" si="0"/>
        <v>2880</v>
      </c>
      <c r="T35" s="24">
        <v>75</v>
      </c>
    </row>
    <row r="36" ht="14.5" spans="1:20">
      <c r="A36" s="12"/>
      <c r="B36" s="2" t="s">
        <v>21</v>
      </c>
      <c r="C36" s="2" t="s">
        <v>22</v>
      </c>
      <c r="D36" s="2" t="s">
        <v>23</v>
      </c>
      <c r="E36" s="2" t="s">
        <v>36</v>
      </c>
      <c r="F36" s="2" t="s">
        <v>37</v>
      </c>
      <c r="G36" s="2" t="s">
        <v>26</v>
      </c>
      <c r="H36" s="2" t="s">
        <v>27</v>
      </c>
      <c r="I36" s="2" t="s">
        <v>38</v>
      </c>
      <c r="J36" s="2" t="s">
        <v>39</v>
      </c>
      <c r="K36" s="2" t="s">
        <v>40</v>
      </c>
      <c r="L36" s="2">
        <v>42</v>
      </c>
      <c r="M36" s="3">
        <v>2000052755390</v>
      </c>
      <c r="O36" s="2" t="s">
        <v>31</v>
      </c>
      <c r="P36" s="2" t="s">
        <v>32</v>
      </c>
      <c r="Q36" s="23">
        <v>16</v>
      </c>
      <c r="R36" s="24">
        <v>180</v>
      </c>
      <c r="S36" s="25">
        <f t="shared" si="0"/>
        <v>2880</v>
      </c>
      <c r="T36" s="24">
        <v>75</v>
      </c>
    </row>
    <row r="37" ht="14.5" spans="1:20">
      <c r="A37" s="12"/>
      <c r="B37" s="2" t="s">
        <v>21</v>
      </c>
      <c r="C37" s="2" t="s">
        <v>22</v>
      </c>
      <c r="D37" s="2" t="s">
        <v>23</v>
      </c>
      <c r="E37" s="2" t="s">
        <v>36</v>
      </c>
      <c r="F37" s="2" t="s">
        <v>37</v>
      </c>
      <c r="G37" s="2" t="s">
        <v>26</v>
      </c>
      <c r="H37" s="2" t="s">
        <v>27</v>
      </c>
      <c r="I37" s="2" t="s">
        <v>38</v>
      </c>
      <c r="J37" s="2" t="s">
        <v>39</v>
      </c>
      <c r="K37" s="2" t="s">
        <v>40</v>
      </c>
      <c r="L37" s="2">
        <v>43</v>
      </c>
      <c r="M37" s="3">
        <v>2000052755406</v>
      </c>
      <c r="O37" s="2" t="s">
        <v>31</v>
      </c>
      <c r="P37" s="2" t="s">
        <v>32</v>
      </c>
      <c r="Q37" s="23">
        <v>16</v>
      </c>
      <c r="R37" s="24">
        <v>180</v>
      </c>
      <c r="S37" s="25">
        <f t="shared" si="0"/>
        <v>2880</v>
      </c>
      <c r="T37" s="24">
        <v>75</v>
      </c>
    </row>
    <row r="38" ht="14.5" spans="1:20">
      <c r="A38" s="12"/>
      <c r="B38" s="2" t="s">
        <v>21</v>
      </c>
      <c r="C38" s="2" t="s">
        <v>22</v>
      </c>
      <c r="D38" s="2" t="s">
        <v>23</v>
      </c>
      <c r="E38" s="2" t="s">
        <v>36</v>
      </c>
      <c r="F38" s="2" t="s">
        <v>37</v>
      </c>
      <c r="G38" s="2" t="s">
        <v>26</v>
      </c>
      <c r="H38" s="2" t="s">
        <v>27</v>
      </c>
      <c r="I38" s="2" t="s">
        <v>38</v>
      </c>
      <c r="J38" s="2" t="s">
        <v>39</v>
      </c>
      <c r="K38" s="2" t="s">
        <v>40</v>
      </c>
      <c r="L38" s="2">
        <v>44</v>
      </c>
      <c r="M38" s="3">
        <v>2000052755413</v>
      </c>
      <c r="O38" s="2" t="s">
        <v>31</v>
      </c>
      <c r="P38" s="2" t="s">
        <v>32</v>
      </c>
      <c r="Q38" s="23">
        <v>8</v>
      </c>
      <c r="R38" s="24">
        <v>180</v>
      </c>
      <c r="S38" s="25">
        <f t="shared" si="0"/>
        <v>1440</v>
      </c>
      <c r="T38" s="24">
        <v>75</v>
      </c>
    </row>
    <row r="39" ht="14.5" spans="1:20">
      <c r="A39" s="12"/>
      <c r="B39" s="2" t="s">
        <v>21</v>
      </c>
      <c r="C39" s="2" t="s">
        <v>22</v>
      </c>
      <c r="D39" s="2" t="s">
        <v>23</v>
      </c>
      <c r="E39" s="2" t="s">
        <v>36</v>
      </c>
      <c r="F39" s="2" t="s">
        <v>37</v>
      </c>
      <c r="G39" s="2" t="s">
        <v>26</v>
      </c>
      <c r="H39" s="2" t="s">
        <v>27</v>
      </c>
      <c r="I39" s="2" t="s">
        <v>38</v>
      </c>
      <c r="J39" s="2" t="s">
        <v>39</v>
      </c>
      <c r="K39" s="2" t="s">
        <v>40</v>
      </c>
      <c r="L39" s="2">
        <v>45</v>
      </c>
      <c r="M39" s="3">
        <v>2000052755420</v>
      </c>
      <c r="O39" s="2" t="s">
        <v>31</v>
      </c>
      <c r="P39" s="2" t="s">
        <v>32</v>
      </c>
      <c r="Q39" s="23">
        <v>5</v>
      </c>
      <c r="R39" s="24">
        <v>180</v>
      </c>
      <c r="S39" s="25">
        <f t="shared" si="0"/>
        <v>900</v>
      </c>
      <c r="T39" s="24">
        <v>75</v>
      </c>
    </row>
    <row r="40" ht="14.5" spans="1:20">
      <c r="A40" s="12"/>
      <c r="B40" s="2" t="s">
        <v>21</v>
      </c>
      <c r="C40" s="2" t="s">
        <v>22</v>
      </c>
      <c r="D40" s="2" t="s">
        <v>23</v>
      </c>
      <c r="E40" s="2" t="s">
        <v>36</v>
      </c>
      <c r="F40" s="2" t="s">
        <v>37</v>
      </c>
      <c r="G40" s="2" t="s">
        <v>26</v>
      </c>
      <c r="H40" s="2" t="s">
        <v>27</v>
      </c>
      <c r="I40" s="2" t="s">
        <v>38</v>
      </c>
      <c r="J40" s="2" t="s">
        <v>39</v>
      </c>
      <c r="K40" s="2" t="s">
        <v>40</v>
      </c>
      <c r="L40" s="2">
        <v>46</v>
      </c>
      <c r="M40" s="3">
        <v>2000052755437</v>
      </c>
      <c r="O40" s="2" t="s">
        <v>31</v>
      </c>
      <c r="P40" s="2" t="s">
        <v>32</v>
      </c>
      <c r="Q40" s="23">
        <v>6</v>
      </c>
      <c r="R40" s="24">
        <v>180</v>
      </c>
      <c r="S40" s="25">
        <f t="shared" si="0"/>
        <v>1080</v>
      </c>
      <c r="T40" s="24">
        <v>75</v>
      </c>
    </row>
    <row r="41" ht="14.5" spans="1:20">
      <c r="A41" s="12"/>
      <c r="B41" s="2" t="s">
        <v>21</v>
      </c>
      <c r="C41" s="2" t="s">
        <v>22</v>
      </c>
      <c r="D41" s="2" t="s">
        <v>23</v>
      </c>
      <c r="E41" s="2" t="s">
        <v>36</v>
      </c>
      <c r="F41" s="2" t="s">
        <v>37</v>
      </c>
      <c r="G41" s="2" t="s">
        <v>26</v>
      </c>
      <c r="H41" s="2" t="s">
        <v>27</v>
      </c>
      <c r="I41" s="2" t="s">
        <v>38</v>
      </c>
      <c r="J41" s="2" t="s">
        <v>39</v>
      </c>
      <c r="K41" s="2" t="s">
        <v>40</v>
      </c>
      <c r="L41" s="2">
        <v>47</v>
      </c>
      <c r="M41" s="3">
        <v>2000052755444</v>
      </c>
      <c r="O41" s="2" t="s">
        <v>31</v>
      </c>
      <c r="P41" s="2" t="s">
        <v>32</v>
      </c>
      <c r="Q41" s="23">
        <v>5</v>
      </c>
      <c r="R41" s="24">
        <v>180</v>
      </c>
      <c r="S41" s="25">
        <f t="shared" si="0"/>
        <v>900</v>
      </c>
      <c r="T41" s="24">
        <v>75</v>
      </c>
    </row>
    <row r="42" customHeight="1" spans="1:20">
      <c r="A42" s="12"/>
      <c r="B42" s="2" t="s">
        <v>21</v>
      </c>
      <c r="C42" s="2" t="s">
        <v>22</v>
      </c>
      <c r="D42" s="2" t="s">
        <v>23</v>
      </c>
      <c r="E42" s="2" t="s">
        <v>36</v>
      </c>
      <c r="F42" s="2" t="s">
        <v>37</v>
      </c>
      <c r="G42" s="2" t="s">
        <v>26</v>
      </c>
      <c r="H42" s="2" t="s">
        <v>27</v>
      </c>
      <c r="I42" s="2" t="s">
        <v>38</v>
      </c>
      <c r="J42" s="2" t="s">
        <v>39</v>
      </c>
      <c r="K42" s="2" t="s">
        <v>41</v>
      </c>
      <c r="L42" s="2">
        <v>39</v>
      </c>
      <c r="M42" s="3">
        <v>2000052754942</v>
      </c>
      <c r="O42" s="2" t="s">
        <v>31</v>
      </c>
      <c r="P42" s="2">
        <v>84</v>
      </c>
      <c r="Q42" s="23">
        <v>5</v>
      </c>
      <c r="R42" s="24">
        <v>180</v>
      </c>
      <c r="S42" s="25">
        <f t="shared" si="0"/>
        <v>900</v>
      </c>
      <c r="T42" s="24">
        <v>75</v>
      </c>
    </row>
    <row r="43" ht="14.5" spans="1:20">
      <c r="A43" s="12"/>
      <c r="B43" s="2" t="s">
        <v>21</v>
      </c>
      <c r="C43" s="2" t="s">
        <v>22</v>
      </c>
      <c r="D43" s="2" t="s">
        <v>23</v>
      </c>
      <c r="E43" s="2" t="s">
        <v>36</v>
      </c>
      <c r="F43" s="2" t="s">
        <v>37</v>
      </c>
      <c r="G43" s="2" t="s">
        <v>26</v>
      </c>
      <c r="H43" s="2" t="s">
        <v>27</v>
      </c>
      <c r="I43" s="2" t="s">
        <v>38</v>
      </c>
      <c r="J43" s="2" t="s">
        <v>39</v>
      </c>
      <c r="K43" s="2" t="s">
        <v>41</v>
      </c>
      <c r="L43" s="2">
        <v>40</v>
      </c>
      <c r="M43" s="3">
        <v>2000052754959</v>
      </c>
      <c r="O43" s="2" t="s">
        <v>31</v>
      </c>
      <c r="P43" s="2" t="s">
        <v>32</v>
      </c>
      <c r="Q43" s="23">
        <v>7</v>
      </c>
      <c r="R43" s="24">
        <v>180</v>
      </c>
      <c r="S43" s="25">
        <f t="shared" si="0"/>
        <v>1260</v>
      </c>
      <c r="T43" s="24">
        <v>75</v>
      </c>
    </row>
    <row r="44" ht="14.5" spans="1:20">
      <c r="A44" s="12"/>
      <c r="B44" s="2" t="s">
        <v>21</v>
      </c>
      <c r="C44" s="2" t="s">
        <v>22</v>
      </c>
      <c r="D44" s="2" t="s">
        <v>23</v>
      </c>
      <c r="E44" s="2" t="s">
        <v>36</v>
      </c>
      <c r="F44" s="2" t="s">
        <v>37</v>
      </c>
      <c r="G44" s="2" t="s">
        <v>26</v>
      </c>
      <c r="H44" s="2" t="s">
        <v>27</v>
      </c>
      <c r="I44" s="2" t="s">
        <v>38</v>
      </c>
      <c r="J44" s="2" t="s">
        <v>39</v>
      </c>
      <c r="K44" s="2" t="s">
        <v>41</v>
      </c>
      <c r="L44" s="2">
        <v>41</v>
      </c>
      <c r="M44" s="3">
        <v>2000052754966</v>
      </c>
      <c r="O44" s="2" t="s">
        <v>31</v>
      </c>
      <c r="P44" s="2" t="s">
        <v>32</v>
      </c>
      <c r="Q44" s="23">
        <v>15</v>
      </c>
      <c r="R44" s="24">
        <v>180</v>
      </c>
      <c r="S44" s="25">
        <f t="shared" si="0"/>
        <v>2700</v>
      </c>
      <c r="T44" s="24">
        <v>75</v>
      </c>
    </row>
    <row r="45" ht="14.5" spans="1:20">
      <c r="A45" s="12"/>
      <c r="B45" s="2" t="s">
        <v>21</v>
      </c>
      <c r="C45" s="2" t="s">
        <v>22</v>
      </c>
      <c r="D45" s="2" t="s">
        <v>23</v>
      </c>
      <c r="E45" s="2" t="s">
        <v>36</v>
      </c>
      <c r="F45" s="2" t="s">
        <v>37</v>
      </c>
      <c r="G45" s="2" t="s">
        <v>26</v>
      </c>
      <c r="H45" s="2" t="s">
        <v>27</v>
      </c>
      <c r="I45" s="2" t="s">
        <v>38</v>
      </c>
      <c r="J45" s="2" t="s">
        <v>39</v>
      </c>
      <c r="K45" s="2" t="s">
        <v>41</v>
      </c>
      <c r="L45" s="2">
        <v>42</v>
      </c>
      <c r="M45" s="3">
        <v>2000052754973</v>
      </c>
      <c r="O45" s="2" t="s">
        <v>31</v>
      </c>
      <c r="P45" s="2" t="s">
        <v>32</v>
      </c>
      <c r="Q45" s="23">
        <v>18</v>
      </c>
      <c r="R45" s="24">
        <v>180</v>
      </c>
      <c r="S45" s="25">
        <f t="shared" si="0"/>
        <v>3240</v>
      </c>
      <c r="T45" s="24">
        <v>75</v>
      </c>
    </row>
    <row r="46" ht="14.5" spans="1:20">
      <c r="A46" s="12"/>
      <c r="B46" s="2" t="s">
        <v>21</v>
      </c>
      <c r="C46" s="2" t="s">
        <v>22</v>
      </c>
      <c r="D46" s="2" t="s">
        <v>23</v>
      </c>
      <c r="E46" s="2" t="s">
        <v>36</v>
      </c>
      <c r="F46" s="2" t="s">
        <v>37</v>
      </c>
      <c r="G46" s="2" t="s">
        <v>26</v>
      </c>
      <c r="H46" s="2" t="s">
        <v>27</v>
      </c>
      <c r="I46" s="2" t="s">
        <v>38</v>
      </c>
      <c r="J46" s="2" t="s">
        <v>39</v>
      </c>
      <c r="K46" s="2" t="s">
        <v>41</v>
      </c>
      <c r="L46" s="2">
        <v>43</v>
      </c>
      <c r="M46" s="3">
        <v>2000052754980</v>
      </c>
      <c r="O46" s="2" t="s">
        <v>31</v>
      </c>
      <c r="P46" s="2" t="s">
        <v>32</v>
      </c>
      <c r="Q46" s="23">
        <v>18</v>
      </c>
      <c r="R46" s="24">
        <v>180</v>
      </c>
      <c r="S46" s="25">
        <f t="shared" si="0"/>
        <v>3240</v>
      </c>
      <c r="T46" s="24">
        <v>75</v>
      </c>
    </row>
    <row r="47" ht="14.5" spans="1:20">
      <c r="A47" s="12"/>
      <c r="B47" s="2" t="s">
        <v>21</v>
      </c>
      <c r="C47" s="2" t="s">
        <v>22</v>
      </c>
      <c r="D47" s="2" t="s">
        <v>23</v>
      </c>
      <c r="E47" s="2" t="s">
        <v>36</v>
      </c>
      <c r="F47" s="2" t="s">
        <v>37</v>
      </c>
      <c r="G47" s="2" t="s">
        <v>26</v>
      </c>
      <c r="H47" s="2" t="s">
        <v>27</v>
      </c>
      <c r="I47" s="2" t="s">
        <v>38</v>
      </c>
      <c r="J47" s="2" t="s">
        <v>39</v>
      </c>
      <c r="K47" s="2" t="s">
        <v>41</v>
      </c>
      <c r="L47" s="2">
        <v>44</v>
      </c>
      <c r="M47" s="3">
        <v>2000052754997</v>
      </c>
      <c r="O47" s="2" t="s">
        <v>31</v>
      </c>
      <c r="P47" s="2" t="s">
        <v>32</v>
      </c>
      <c r="Q47" s="23">
        <v>9</v>
      </c>
      <c r="R47" s="24">
        <v>180</v>
      </c>
      <c r="S47" s="25">
        <f t="shared" si="0"/>
        <v>1620</v>
      </c>
      <c r="T47" s="24">
        <v>75</v>
      </c>
    </row>
    <row r="48" ht="14.5" spans="1:20">
      <c r="A48" s="12"/>
      <c r="B48" s="2" t="s">
        <v>21</v>
      </c>
      <c r="C48" s="2" t="s">
        <v>22</v>
      </c>
      <c r="D48" s="2" t="s">
        <v>23</v>
      </c>
      <c r="E48" s="2" t="s">
        <v>36</v>
      </c>
      <c r="F48" s="2" t="s">
        <v>37</v>
      </c>
      <c r="G48" s="2" t="s">
        <v>26</v>
      </c>
      <c r="H48" s="2" t="s">
        <v>27</v>
      </c>
      <c r="I48" s="2" t="s">
        <v>38</v>
      </c>
      <c r="J48" s="2" t="s">
        <v>39</v>
      </c>
      <c r="K48" s="2" t="s">
        <v>41</v>
      </c>
      <c r="L48" s="2">
        <v>45</v>
      </c>
      <c r="M48" s="3">
        <v>2000052755000</v>
      </c>
      <c r="O48" s="2" t="s">
        <v>31</v>
      </c>
      <c r="P48" s="2" t="s">
        <v>32</v>
      </c>
      <c r="Q48" s="23">
        <v>4</v>
      </c>
      <c r="R48" s="24">
        <v>180</v>
      </c>
      <c r="S48" s="25">
        <f t="shared" si="0"/>
        <v>720</v>
      </c>
      <c r="T48" s="24">
        <v>75</v>
      </c>
    </row>
    <row r="49" ht="14.5" spans="1:20">
      <c r="A49" s="12"/>
      <c r="B49" s="2" t="s">
        <v>21</v>
      </c>
      <c r="C49" s="2" t="s">
        <v>22</v>
      </c>
      <c r="D49" s="2" t="s">
        <v>23</v>
      </c>
      <c r="E49" s="2" t="s">
        <v>36</v>
      </c>
      <c r="F49" s="2" t="s">
        <v>37</v>
      </c>
      <c r="G49" s="2" t="s">
        <v>26</v>
      </c>
      <c r="H49" s="2" t="s">
        <v>27</v>
      </c>
      <c r="I49" s="2" t="s">
        <v>38</v>
      </c>
      <c r="J49" s="2" t="s">
        <v>39</v>
      </c>
      <c r="K49" s="2" t="s">
        <v>41</v>
      </c>
      <c r="L49" s="2">
        <v>46</v>
      </c>
      <c r="M49" s="3">
        <v>2000052755017</v>
      </c>
      <c r="O49" s="2" t="s">
        <v>31</v>
      </c>
      <c r="P49" s="2" t="s">
        <v>32</v>
      </c>
      <c r="Q49" s="23">
        <v>4</v>
      </c>
      <c r="R49" s="24">
        <v>180</v>
      </c>
      <c r="S49" s="25">
        <f t="shared" si="0"/>
        <v>720</v>
      </c>
      <c r="T49" s="24">
        <v>75</v>
      </c>
    </row>
    <row r="50" ht="14.5" spans="1:20">
      <c r="A50" s="12"/>
      <c r="B50" s="2" t="s">
        <v>21</v>
      </c>
      <c r="C50" s="2" t="s">
        <v>22</v>
      </c>
      <c r="D50" s="2" t="s">
        <v>23</v>
      </c>
      <c r="E50" s="2" t="s">
        <v>36</v>
      </c>
      <c r="F50" s="2" t="s">
        <v>37</v>
      </c>
      <c r="G50" s="2" t="s">
        <v>26</v>
      </c>
      <c r="H50" s="2" t="s">
        <v>27</v>
      </c>
      <c r="I50" s="2" t="s">
        <v>38</v>
      </c>
      <c r="J50" s="2" t="s">
        <v>39</v>
      </c>
      <c r="K50" s="2" t="s">
        <v>41</v>
      </c>
      <c r="L50" s="2">
        <v>47</v>
      </c>
      <c r="M50" s="3">
        <v>2000052755024</v>
      </c>
      <c r="O50" s="2" t="s">
        <v>31</v>
      </c>
      <c r="P50" s="2" t="s">
        <v>32</v>
      </c>
      <c r="Q50" s="23">
        <v>4</v>
      </c>
      <c r="R50" s="24">
        <v>180</v>
      </c>
      <c r="S50" s="25">
        <f t="shared" si="0"/>
        <v>720</v>
      </c>
      <c r="T50" s="24">
        <v>75</v>
      </c>
    </row>
    <row r="51" customHeight="1" spans="1:20">
      <c r="A51" s="12"/>
      <c r="B51" s="2" t="s">
        <v>21</v>
      </c>
      <c r="C51" s="2" t="s">
        <v>22</v>
      </c>
      <c r="D51" s="2" t="s">
        <v>23</v>
      </c>
      <c r="E51" s="2" t="s">
        <v>36</v>
      </c>
      <c r="F51" s="2" t="s">
        <v>37</v>
      </c>
      <c r="G51" s="2" t="s">
        <v>26</v>
      </c>
      <c r="H51" s="2" t="s">
        <v>27</v>
      </c>
      <c r="I51" s="2" t="s">
        <v>38</v>
      </c>
      <c r="J51" s="2" t="s">
        <v>39</v>
      </c>
      <c r="K51" s="2" t="s">
        <v>42</v>
      </c>
      <c r="L51" s="2">
        <v>39</v>
      </c>
      <c r="M51" s="3">
        <v>2000052754249</v>
      </c>
      <c r="O51" s="2" t="s">
        <v>31</v>
      </c>
      <c r="P51" s="2">
        <v>82</v>
      </c>
      <c r="Q51" s="23">
        <v>8</v>
      </c>
      <c r="R51" s="24">
        <v>180</v>
      </c>
      <c r="S51" s="25">
        <f t="shared" si="0"/>
        <v>1440</v>
      </c>
      <c r="T51" s="24">
        <v>75</v>
      </c>
    </row>
    <row r="52" ht="14.5" spans="1:20">
      <c r="A52" s="12"/>
      <c r="B52" s="2" t="s">
        <v>21</v>
      </c>
      <c r="C52" s="2" t="s">
        <v>22</v>
      </c>
      <c r="D52" s="2" t="s">
        <v>23</v>
      </c>
      <c r="E52" s="2" t="s">
        <v>36</v>
      </c>
      <c r="F52" s="2" t="s">
        <v>37</v>
      </c>
      <c r="G52" s="2" t="s">
        <v>26</v>
      </c>
      <c r="H52" s="2" t="s">
        <v>27</v>
      </c>
      <c r="I52" s="2" t="s">
        <v>38</v>
      </c>
      <c r="J52" s="2" t="s">
        <v>39</v>
      </c>
      <c r="K52" s="2" t="s">
        <v>42</v>
      </c>
      <c r="L52" s="2">
        <v>40</v>
      </c>
      <c r="M52" s="3">
        <v>2000052754256</v>
      </c>
      <c r="O52" s="2" t="s">
        <v>31</v>
      </c>
      <c r="P52" s="2" t="s">
        <v>32</v>
      </c>
      <c r="Q52" s="23">
        <v>5</v>
      </c>
      <c r="R52" s="24">
        <v>180</v>
      </c>
      <c r="S52" s="25">
        <f t="shared" si="0"/>
        <v>900</v>
      </c>
      <c r="T52" s="24">
        <v>75</v>
      </c>
    </row>
    <row r="53" ht="14.5" spans="1:20">
      <c r="A53" s="12"/>
      <c r="B53" s="2" t="s">
        <v>21</v>
      </c>
      <c r="C53" s="2" t="s">
        <v>22</v>
      </c>
      <c r="D53" s="2" t="s">
        <v>23</v>
      </c>
      <c r="E53" s="2" t="s">
        <v>36</v>
      </c>
      <c r="F53" s="2" t="s">
        <v>37</v>
      </c>
      <c r="G53" s="2" t="s">
        <v>26</v>
      </c>
      <c r="H53" s="2" t="s">
        <v>27</v>
      </c>
      <c r="I53" s="2" t="s">
        <v>38</v>
      </c>
      <c r="J53" s="2" t="s">
        <v>39</v>
      </c>
      <c r="K53" s="2" t="s">
        <v>42</v>
      </c>
      <c r="L53" s="2">
        <v>41</v>
      </c>
      <c r="M53" s="3">
        <v>2000052754263</v>
      </c>
      <c r="O53" s="2" t="s">
        <v>31</v>
      </c>
      <c r="P53" s="2" t="s">
        <v>32</v>
      </c>
      <c r="Q53" s="23">
        <v>15</v>
      </c>
      <c r="R53" s="24">
        <v>180</v>
      </c>
      <c r="S53" s="25">
        <f t="shared" si="0"/>
        <v>2700</v>
      </c>
      <c r="T53" s="24">
        <v>75</v>
      </c>
    </row>
    <row r="54" ht="14.5" spans="1:20">
      <c r="A54" s="12"/>
      <c r="B54" s="2" t="s">
        <v>21</v>
      </c>
      <c r="C54" s="2" t="s">
        <v>22</v>
      </c>
      <c r="D54" s="2" t="s">
        <v>23</v>
      </c>
      <c r="E54" s="2" t="s">
        <v>36</v>
      </c>
      <c r="F54" s="2" t="s">
        <v>37</v>
      </c>
      <c r="G54" s="2" t="s">
        <v>26</v>
      </c>
      <c r="H54" s="2" t="s">
        <v>27</v>
      </c>
      <c r="I54" s="2" t="s">
        <v>38</v>
      </c>
      <c r="J54" s="2" t="s">
        <v>39</v>
      </c>
      <c r="K54" s="2" t="s">
        <v>42</v>
      </c>
      <c r="L54" s="2">
        <v>42</v>
      </c>
      <c r="M54" s="3">
        <v>2000052754270</v>
      </c>
      <c r="O54" s="2" t="s">
        <v>31</v>
      </c>
      <c r="P54" s="2" t="s">
        <v>32</v>
      </c>
      <c r="Q54" s="23">
        <v>17</v>
      </c>
      <c r="R54" s="24">
        <v>180</v>
      </c>
      <c r="S54" s="25">
        <f t="shared" si="0"/>
        <v>3060</v>
      </c>
      <c r="T54" s="24">
        <v>75</v>
      </c>
    </row>
    <row r="55" ht="14.5" spans="1:20">
      <c r="A55" s="12"/>
      <c r="B55" s="2" t="s">
        <v>21</v>
      </c>
      <c r="C55" s="2" t="s">
        <v>22</v>
      </c>
      <c r="D55" s="2" t="s">
        <v>23</v>
      </c>
      <c r="E55" s="2" t="s">
        <v>36</v>
      </c>
      <c r="F55" s="2" t="s">
        <v>37</v>
      </c>
      <c r="G55" s="2" t="s">
        <v>26</v>
      </c>
      <c r="H55" s="2" t="s">
        <v>27</v>
      </c>
      <c r="I55" s="2" t="s">
        <v>38</v>
      </c>
      <c r="J55" s="2" t="s">
        <v>39</v>
      </c>
      <c r="K55" s="2" t="s">
        <v>42</v>
      </c>
      <c r="L55" s="2">
        <v>43</v>
      </c>
      <c r="M55" s="3">
        <v>2000052754287</v>
      </c>
      <c r="O55" s="2" t="s">
        <v>31</v>
      </c>
      <c r="P55" s="2" t="s">
        <v>32</v>
      </c>
      <c r="Q55" s="23">
        <v>17</v>
      </c>
      <c r="R55" s="24">
        <v>180</v>
      </c>
      <c r="S55" s="25">
        <f t="shared" si="0"/>
        <v>3060</v>
      </c>
      <c r="T55" s="24">
        <v>75</v>
      </c>
    </row>
    <row r="56" ht="14.5" spans="1:20">
      <c r="A56" s="12"/>
      <c r="B56" s="2" t="s">
        <v>21</v>
      </c>
      <c r="C56" s="2" t="s">
        <v>22</v>
      </c>
      <c r="D56" s="2" t="s">
        <v>23</v>
      </c>
      <c r="E56" s="2" t="s">
        <v>36</v>
      </c>
      <c r="F56" s="2" t="s">
        <v>37</v>
      </c>
      <c r="G56" s="2" t="s">
        <v>26</v>
      </c>
      <c r="H56" s="2" t="s">
        <v>27</v>
      </c>
      <c r="I56" s="2" t="s">
        <v>38</v>
      </c>
      <c r="J56" s="2" t="s">
        <v>39</v>
      </c>
      <c r="K56" s="2" t="s">
        <v>42</v>
      </c>
      <c r="L56" s="2">
        <v>44</v>
      </c>
      <c r="M56" s="3">
        <v>2000052754294</v>
      </c>
      <c r="O56" s="2" t="s">
        <v>31</v>
      </c>
      <c r="P56" s="2" t="s">
        <v>32</v>
      </c>
      <c r="Q56" s="23">
        <v>9</v>
      </c>
      <c r="R56" s="24">
        <v>180</v>
      </c>
      <c r="S56" s="25">
        <f t="shared" si="0"/>
        <v>1620</v>
      </c>
      <c r="T56" s="24">
        <v>75</v>
      </c>
    </row>
    <row r="57" ht="14.5" spans="1:20">
      <c r="A57" s="12"/>
      <c r="B57" s="2" t="s">
        <v>21</v>
      </c>
      <c r="C57" s="2" t="s">
        <v>22</v>
      </c>
      <c r="D57" s="2" t="s">
        <v>23</v>
      </c>
      <c r="E57" s="2" t="s">
        <v>36</v>
      </c>
      <c r="F57" s="2" t="s">
        <v>37</v>
      </c>
      <c r="G57" s="2" t="s">
        <v>26</v>
      </c>
      <c r="H57" s="2" t="s">
        <v>27</v>
      </c>
      <c r="I57" s="2" t="s">
        <v>38</v>
      </c>
      <c r="J57" s="2" t="s">
        <v>39</v>
      </c>
      <c r="K57" s="2" t="s">
        <v>42</v>
      </c>
      <c r="L57" s="2">
        <v>45</v>
      </c>
      <c r="M57" s="3">
        <v>2000052754300</v>
      </c>
      <c r="O57" s="2" t="s">
        <v>31</v>
      </c>
      <c r="P57" s="2" t="s">
        <v>32</v>
      </c>
      <c r="Q57" s="23">
        <v>4</v>
      </c>
      <c r="R57" s="24">
        <v>180</v>
      </c>
      <c r="S57" s="25">
        <f t="shared" si="0"/>
        <v>720</v>
      </c>
      <c r="T57" s="24">
        <v>75</v>
      </c>
    </row>
    <row r="58" ht="14.5" spans="1:20">
      <c r="A58" s="12"/>
      <c r="B58" s="2" t="s">
        <v>21</v>
      </c>
      <c r="C58" s="2" t="s">
        <v>22</v>
      </c>
      <c r="D58" s="2" t="s">
        <v>23</v>
      </c>
      <c r="E58" s="2" t="s">
        <v>36</v>
      </c>
      <c r="F58" s="2" t="s">
        <v>37</v>
      </c>
      <c r="G58" s="2" t="s">
        <v>26</v>
      </c>
      <c r="H58" s="2" t="s">
        <v>27</v>
      </c>
      <c r="I58" s="2" t="s">
        <v>38</v>
      </c>
      <c r="J58" s="2" t="s">
        <v>39</v>
      </c>
      <c r="K58" s="2" t="s">
        <v>42</v>
      </c>
      <c r="L58" s="2">
        <v>46</v>
      </c>
      <c r="M58" s="3">
        <v>2000052754317</v>
      </c>
      <c r="O58" s="2" t="s">
        <v>31</v>
      </c>
      <c r="P58" s="2" t="s">
        <v>32</v>
      </c>
      <c r="Q58" s="23">
        <v>4</v>
      </c>
      <c r="R58" s="24">
        <v>180</v>
      </c>
      <c r="S58" s="25">
        <f t="shared" si="0"/>
        <v>720</v>
      </c>
      <c r="T58" s="24">
        <v>75</v>
      </c>
    </row>
    <row r="59" ht="14.5" spans="1:20">
      <c r="A59" s="12"/>
      <c r="B59" s="2" t="s">
        <v>21</v>
      </c>
      <c r="C59" s="2" t="s">
        <v>22</v>
      </c>
      <c r="D59" s="2" t="s">
        <v>23</v>
      </c>
      <c r="E59" s="2" t="s">
        <v>36</v>
      </c>
      <c r="F59" s="2" t="s">
        <v>37</v>
      </c>
      <c r="G59" s="2" t="s">
        <v>26</v>
      </c>
      <c r="H59" s="2" t="s">
        <v>27</v>
      </c>
      <c r="I59" s="2" t="s">
        <v>38</v>
      </c>
      <c r="J59" s="2" t="s">
        <v>39</v>
      </c>
      <c r="K59" s="2" t="s">
        <v>42</v>
      </c>
      <c r="L59" s="2">
        <v>47</v>
      </c>
      <c r="M59" s="3">
        <v>2000052754324</v>
      </c>
      <c r="O59" s="2" t="s">
        <v>31</v>
      </c>
      <c r="P59" s="2" t="s">
        <v>32</v>
      </c>
      <c r="Q59" s="23">
        <v>3</v>
      </c>
      <c r="R59" s="24">
        <v>180</v>
      </c>
      <c r="S59" s="25">
        <f t="shared" si="0"/>
        <v>540</v>
      </c>
      <c r="T59" s="24">
        <v>75</v>
      </c>
    </row>
    <row r="60" customHeight="1" spans="1:20">
      <c r="A60" s="12"/>
      <c r="B60" s="2" t="s">
        <v>21</v>
      </c>
      <c r="C60" s="2" t="s">
        <v>22</v>
      </c>
      <c r="D60" s="2" t="s">
        <v>23</v>
      </c>
      <c r="E60" s="2" t="s">
        <v>36</v>
      </c>
      <c r="F60" s="2" t="s">
        <v>37</v>
      </c>
      <c r="G60" s="2" t="s">
        <v>26</v>
      </c>
      <c r="H60" s="2" t="s">
        <v>27</v>
      </c>
      <c r="I60" s="2" t="s">
        <v>38</v>
      </c>
      <c r="J60" s="2" t="s">
        <v>39</v>
      </c>
      <c r="K60" s="2" t="s">
        <v>43</v>
      </c>
      <c r="L60" s="2">
        <v>39</v>
      </c>
      <c r="M60" s="3">
        <v>2000052754805</v>
      </c>
      <c r="O60" s="2" t="s">
        <v>31</v>
      </c>
      <c r="P60" s="2">
        <v>74</v>
      </c>
      <c r="Q60" s="23">
        <v>8</v>
      </c>
      <c r="R60" s="24">
        <v>180</v>
      </c>
      <c r="S60" s="25">
        <f t="shared" si="0"/>
        <v>1440</v>
      </c>
      <c r="T60" s="24">
        <v>75</v>
      </c>
    </row>
    <row r="61" ht="14.5" spans="1:20">
      <c r="A61" s="12"/>
      <c r="B61" s="2" t="s">
        <v>21</v>
      </c>
      <c r="C61" s="2" t="s">
        <v>22</v>
      </c>
      <c r="D61" s="2" t="s">
        <v>23</v>
      </c>
      <c r="E61" s="2" t="s">
        <v>36</v>
      </c>
      <c r="F61" s="2" t="s">
        <v>37</v>
      </c>
      <c r="G61" s="2" t="s">
        <v>26</v>
      </c>
      <c r="H61" s="2" t="s">
        <v>27</v>
      </c>
      <c r="I61" s="2" t="s">
        <v>38</v>
      </c>
      <c r="J61" s="2" t="s">
        <v>39</v>
      </c>
      <c r="K61" s="2" t="s">
        <v>43</v>
      </c>
      <c r="L61" s="2">
        <v>40</v>
      </c>
      <c r="M61" s="3">
        <v>2000052754812</v>
      </c>
      <c r="O61" s="2" t="s">
        <v>31</v>
      </c>
      <c r="P61" s="2" t="s">
        <v>32</v>
      </c>
      <c r="Q61" s="23">
        <v>7</v>
      </c>
      <c r="R61" s="24">
        <v>180</v>
      </c>
      <c r="S61" s="25">
        <f t="shared" si="0"/>
        <v>1260</v>
      </c>
      <c r="T61" s="24">
        <v>75</v>
      </c>
    </row>
    <row r="62" ht="14.5" spans="1:20">
      <c r="A62" s="12"/>
      <c r="B62" s="2" t="s">
        <v>21</v>
      </c>
      <c r="C62" s="2" t="s">
        <v>22</v>
      </c>
      <c r="D62" s="2" t="s">
        <v>23</v>
      </c>
      <c r="E62" s="2" t="s">
        <v>36</v>
      </c>
      <c r="F62" s="2" t="s">
        <v>37</v>
      </c>
      <c r="G62" s="2" t="s">
        <v>26</v>
      </c>
      <c r="H62" s="2" t="s">
        <v>27</v>
      </c>
      <c r="I62" s="2" t="s">
        <v>38</v>
      </c>
      <c r="J62" s="2" t="s">
        <v>39</v>
      </c>
      <c r="K62" s="2" t="s">
        <v>43</v>
      </c>
      <c r="L62" s="2">
        <v>41</v>
      </c>
      <c r="M62" s="3">
        <v>2000052754829</v>
      </c>
      <c r="O62" s="2" t="s">
        <v>31</v>
      </c>
      <c r="P62" s="2" t="s">
        <v>32</v>
      </c>
      <c r="Q62" s="23">
        <v>15</v>
      </c>
      <c r="R62" s="24">
        <v>180</v>
      </c>
      <c r="S62" s="25">
        <f t="shared" si="0"/>
        <v>2700</v>
      </c>
      <c r="T62" s="24">
        <v>75</v>
      </c>
    </row>
    <row r="63" ht="14.5" spans="1:20">
      <c r="A63" s="12"/>
      <c r="B63" s="2" t="s">
        <v>21</v>
      </c>
      <c r="C63" s="2" t="s">
        <v>22</v>
      </c>
      <c r="D63" s="2" t="s">
        <v>23</v>
      </c>
      <c r="E63" s="2" t="s">
        <v>36</v>
      </c>
      <c r="F63" s="2" t="s">
        <v>37</v>
      </c>
      <c r="G63" s="2" t="s">
        <v>26</v>
      </c>
      <c r="H63" s="2" t="s">
        <v>27</v>
      </c>
      <c r="I63" s="2" t="s">
        <v>38</v>
      </c>
      <c r="J63" s="2" t="s">
        <v>39</v>
      </c>
      <c r="K63" s="2" t="s">
        <v>43</v>
      </c>
      <c r="L63" s="2">
        <v>42</v>
      </c>
      <c r="M63" s="3">
        <v>2000052754836</v>
      </c>
      <c r="O63" s="2" t="s">
        <v>31</v>
      </c>
      <c r="P63" s="2" t="s">
        <v>32</v>
      </c>
      <c r="Q63" s="23">
        <v>15</v>
      </c>
      <c r="R63" s="24">
        <v>180</v>
      </c>
      <c r="S63" s="25">
        <f t="shared" si="0"/>
        <v>2700</v>
      </c>
      <c r="T63" s="24">
        <v>75</v>
      </c>
    </row>
    <row r="64" ht="14.5" spans="1:20">
      <c r="A64" s="12"/>
      <c r="B64" s="2" t="s">
        <v>21</v>
      </c>
      <c r="C64" s="2" t="s">
        <v>22</v>
      </c>
      <c r="D64" s="2" t="s">
        <v>23</v>
      </c>
      <c r="E64" s="2" t="s">
        <v>36</v>
      </c>
      <c r="F64" s="2" t="s">
        <v>37</v>
      </c>
      <c r="G64" s="2" t="s">
        <v>26</v>
      </c>
      <c r="H64" s="2" t="s">
        <v>27</v>
      </c>
      <c r="I64" s="2" t="s">
        <v>38</v>
      </c>
      <c r="J64" s="2" t="s">
        <v>39</v>
      </c>
      <c r="K64" s="2" t="s">
        <v>43</v>
      </c>
      <c r="L64" s="2">
        <v>43</v>
      </c>
      <c r="M64" s="3">
        <v>2000052754843</v>
      </c>
      <c r="O64" s="2" t="s">
        <v>31</v>
      </c>
      <c r="P64" s="2" t="s">
        <v>32</v>
      </c>
      <c r="Q64" s="23">
        <v>13</v>
      </c>
      <c r="R64" s="24">
        <v>180</v>
      </c>
      <c r="S64" s="25">
        <f t="shared" si="0"/>
        <v>2340</v>
      </c>
      <c r="T64" s="24">
        <v>75</v>
      </c>
    </row>
    <row r="65" ht="14.5" spans="1:20">
      <c r="A65" s="12"/>
      <c r="B65" s="2" t="s">
        <v>21</v>
      </c>
      <c r="C65" s="2" t="s">
        <v>22</v>
      </c>
      <c r="D65" s="2" t="s">
        <v>23</v>
      </c>
      <c r="E65" s="2" t="s">
        <v>36</v>
      </c>
      <c r="F65" s="2" t="s">
        <v>37</v>
      </c>
      <c r="G65" s="2" t="s">
        <v>26</v>
      </c>
      <c r="H65" s="2" t="s">
        <v>27</v>
      </c>
      <c r="I65" s="2" t="s">
        <v>38</v>
      </c>
      <c r="J65" s="2" t="s">
        <v>39</v>
      </c>
      <c r="K65" s="2" t="s">
        <v>43</v>
      </c>
      <c r="L65" s="2">
        <v>44</v>
      </c>
      <c r="M65" s="3">
        <v>2000052754850</v>
      </c>
      <c r="O65" s="2" t="s">
        <v>31</v>
      </c>
      <c r="P65" s="2" t="s">
        <v>32</v>
      </c>
      <c r="Q65" s="23">
        <v>5</v>
      </c>
      <c r="R65" s="24">
        <v>180</v>
      </c>
      <c r="S65" s="25">
        <f t="shared" si="0"/>
        <v>900</v>
      </c>
      <c r="T65" s="24">
        <v>75</v>
      </c>
    </row>
    <row r="66" ht="14.5" spans="1:20">
      <c r="A66" s="12"/>
      <c r="B66" s="2" t="s">
        <v>21</v>
      </c>
      <c r="C66" s="2" t="s">
        <v>22</v>
      </c>
      <c r="D66" s="2" t="s">
        <v>23</v>
      </c>
      <c r="E66" s="2" t="s">
        <v>36</v>
      </c>
      <c r="F66" s="2" t="s">
        <v>37</v>
      </c>
      <c r="G66" s="2" t="s">
        <v>26</v>
      </c>
      <c r="H66" s="2" t="s">
        <v>27</v>
      </c>
      <c r="I66" s="2" t="s">
        <v>38</v>
      </c>
      <c r="J66" s="2" t="s">
        <v>39</v>
      </c>
      <c r="K66" s="2" t="s">
        <v>43</v>
      </c>
      <c r="L66" s="2">
        <v>45</v>
      </c>
      <c r="M66" s="3">
        <v>2000052754867</v>
      </c>
      <c r="O66" s="2" t="s">
        <v>31</v>
      </c>
      <c r="P66" s="2" t="s">
        <v>32</v>
      </c>
      <c r="Q66" s="23">
        <v>3</v>
      </c>
      <c r="R66" s="24">
        <v>180</v>
      </c>
      <c r="S66" s="25">
        <f t="shared" si="0"/>
        <v>540</v>
      </c>
      <c r="T66" s="24">
        <v>75</v>
      </c>
    </row>
    <row r="67" ht="14.5" spans="1:20">
      <c r="A67" s="12"/>
      <c r="B67" s="2" t="s">
        <v>21</v>
      </c>
      <c r="C67" s="2" t="s">
        <v>22</v>
      </c>
      <c r="D67" s="2" t="s">
        <v>23</v>
      </c>
      <c r="E67" s="2" t="s">
        <v>36</v>
      </c>
      <c r="F67" s="2" t="s">
        <v>37</v>
      </c>
      <c r="G67" s="2" t="s">
        <v>26</v>
      </c>
      <c r="H67" s="2" t="s">
        <v>27</v>
      </c>
      <c r="I67" s="2" t="s">
        <v>38</v>
      </c>
      <c r="J67" s="2" t="s">
        <v>39</v>
      </c>
      <c r="K67" s="2" t="s">
        <v>43</v>
      </c>
      <c r="L67" s="2">
        <v>46</v>
      </c>
      <c r="M67" s="3">
        <v>2000052754874</v>
      </c>
      <c r="O67" s="2" t="s">
        <v>31</v>
      </c>
      <c r="P67" s="2" t="s">
        <v>32</v>
      </c>
      <c r="Q67" s="23">
        <v>4</v>
      </c>
      <c r="R67" s="24">
        <v>180</v>
      </c>
      <c r="S67" s="25">
        <f t="shared" si="0"/>
        <v>720</v>
      </c>
      <c r="T67" s="24">
        <v>75</v>
      </c>
    </row>
    <row r="68" ht="14.5" spans="1:20">
      <c r="A68" s="12"/>
      <c r="B68" s="2" t="s">
        <v>21</v>
      </c>
      <c r="C68" s="2" t="s">
        <v>22</v>
      </c>
      <c r="D68" s="2" t="s">
        <v>23</v>
      </c>
      <c r="E68" s="2" t="s">
        <v>36</v>
      </c>
      <c r="F68" s="2" t="s">
        <v>37</v>
      </c>
      <c r="G68" s="2" t="s">
        <v>26</v>
      </c>
      <c r="H68" s="2" t="s">
        <v>27</v>
      </c>
      <c r="I68" s="2" t="s">
        <v>38</v>
      </c>
      <c r="J68" s="2" t="s">
        <v>39</v>
      </c>
      <c r="K68" s="2" t="s">
        <v>43</v>
      </c>
      <c r="L68" s="2">
        <v>47</v>
      </c>
      <c r="M68" s="3">
        <v>2000052754881</v>
      </c>
      <c r="O68" s="2" t="s">
        <v>31</v>
      </c>
      <c r="P68" s="2" t="s">
        <v>32</v>
      </c>
      <c r="Q68" s="23">
        <v>4</v>
      </c>
      <c r="R68" s="24">
        <v>180</v>
      </c>
      <c r="S68" s="25">
        <f t="shared" si="0"/>
        <v>720</v>
      </c>
      <c r="T68" s="24">
        <v>75</v>
      </c>
    </row>
    <row r="69" customHeight="1" spans="1:20">
      <c r="A69" s="12"/>
      <c r="B69" s="2" t="s">
        <v>21</v>
      </c>
      <c r="C69" s="2" t="s">
        <v>22</v>
      </c>
      <c r="D69" s="2" t="s">
        <v>23</v>
      </c>
      <c r="E69" s="2" t="s">
        <v>36</v>
      </c>
      <c r="F69" s="2" t="s">
        <v>37</v>
      </c>
      <c r="G69" s="2" t="s">
        <v>26</v>
      </c>
      <c r="H69" s="2" t="s">
        <v>27</v>
      </c>
      <c r="I69" s="2" t="s">
        <v>38</v>
      </c>
      <c r="J69" s="2" t="s">
        <v>39</v>
      </c>
      <c r="K69" s="2" t="s">
        <v>44</v>
      </c>
      <c r="L69" s="2">
        <v>39</v>
      </c>
      <c r="M69" s="3">
        <v>2000052754522</v>
      </c>
      <c r="O69" s="2" t="s">
        <v>31</v>
      </c>
      <c r="P69" s="2">
        <v>63</v>
      </c>
      <c r="Q69" s="23">
        <v>6</v>
      </c>
      <c r="R69" s="24">
        <v>180</v>
      </c>
      <c r="S69" s="25">
        <f t="shared" si="0"/>
        <v>1080</v>
      </c>
      <c r="T69" s="24">
        <v>75</v>
      </c>
    </row>
    <row r="70" ht="14.5" spans="1:20">
      <c r="A70" s="12"/>
      <c r="B70" s="2" t="s">
        <v>21</v>
      </c>
      <c r="C70" s="2" t="s">
        <v>22</v>
      </c>
      <c r="D70" s="2" t="s">
        <v>23</v>
      </c>
      <c r="E70" s="2" t="s">
        <v>36</v>
      </c>
      <c r="F70" s="2" t="s">
        <v>37</v>
      </c>
      <c r="G70" s="2" t="s">
        <v>26</v>
      </c>
      <c r="H70" s="2" t="s">
        <v>27</v>
      </c>
      <c r="I70" s="2" t="s">
        <v>38</v>
      </c>
      <c r="J70" s="2" t="s">
        <v>39</v>
      </c>
      <c r="K70" s="2" t="s">
        <v>44</v>
      </c>
      <c r="L70" s="2">
        <v>40</v>
      </c>
      <c r="M70" s="3">
        <v>2000052754539</v>
      </c>
      <c r="O70" s="2" t="s">
        <v>31</v>
      </c>
      <c r="P70" s="2" t="s">
        <v>32</v>
      </c>
      <c r="Q70" s="23">
        <v>5</v>
      </c>
      <c r="R70" s="24">
        <v>180</v>
      </c>
      <c r="S70" s="25">
        <f t="shared" si="0"/>
        <v>900</v>
      </c>
      <c r="T70" s="24">
        <v>75</v>
      </c>
    </row>
    <row r="71" ht="14.5" spans="1:20">
      <c r="A71" s="12"/>
      <c r="B71" s="2" t="s">
        <v>21</v>
      </c>
      <c r="C71" s="2" t="s">
        <v>22</v>
      </c>
      <c r="D71" s="2" t="s">
        <v>23</v>
      </c>
      <c r="E71" s="2" t="s">
        <v>36</v>
      </c>
      <c r="F71" s="2" t="s">
        <v>37</v>
      </c>
      <c r="G71" s="2" t="s">
        <v>26</v>
      </c>
      <c r="H71" s="2" t="s">
        <v>27</v>
      </c>
      <c r="I71" s="2" t="s">
        <v>38</v>
      </c>
      <c r="J71" s="2" t="s">
        <v>39</v>
      </c>
      <c r="K71" s="2" t="s">
        <v>44</v>
      </c>
      <c r="L71" s="2">
        <v>41</v>
      </c>
      <c r="M71" s="3">
        <v>2000052754546</v>
      </c>
      <c r="O71" s="2" t="s">
        <v>31</v>
      </c>
      <c r="P71" s="2" t="s">
        <v>32</v>
      </c>
      <c r="Q71" s="23">
        <v>15</v>
      </c>
      <c r="R71" s="24">
        <v>180</v>
      </c>
      <c r="S71" s="25">
        <f t="shared" ref="S71:S134" si="1">R71*Q71</f>
        <v>2700</v>
      </c>
      <c r="T71" s="24">
        <v>75</v>
      </c>
    </row>
    <row r="72" ht="14.5" spans="1:20">
      <c r="A72" s="12"/>
      <c r="B72" s="2" t="s">
        <v>21</v>
      </c>
      <c r="C72" s="2" t="s">
        <v>22</v>
      </c>
      <c r="D72" s="2" t="s">
        <v>23</v>
      </c>
      <c r="E72" s="2" t="s">
        <v>36</v>
      </c>
      <c r="F72" s="2" t="s">
        <v>37</v>
      </c>
      <c r="G72" s="2" t="s">
        <v>26</v>
      </c>
      <c r="H72" s="2" t="s">
        <v>27</v>
      </c>
      <c r="I72" s="2" t="s">
        <v>38</v>
      </c>
      <c r="J72" s="2" t="s">
        <v>39</v>
      </c>
      <c r="K72" s="2" t="s">
        <v>44</v>
      </c>
      <c r="L72" s="2">
        <v>42</v>
      </c>
      <c r="M72" s="3">
        <v>2000052754553</v>
      </c>
      <c r="O72" s="2" t="s">
        <v>31</v>
      </c>
      <c r="P72" s="2" t="s">
        <v>32</v>
      </c>
      <c r="Q72" s="23">
        <v>9</v>
      </c>
      <c r="R72" s="24">
        <v>180</v>
      </c>
      <c r="S72" s="25">
        <f t="shared" si="1"/>
        <v>1620</v>
      </c>
      <c r="T72" s="24">
        <v>75</v>
      </c>
    </row>
    <row r="73" ht="14.5" spans="1:20">
      <c r="A73" s="12"/>
      <c r="B73" s="2" t="s">
        <v>21</v>
      </c>
      <c r="C73" s="2" t="s">
        <v>22</v>
      </c>
      <c r="D73" s="2" t="s">
        <v>23</v>
      </c>
      <c r="E73" s="2" t="s">
        <v>36</v>
      </c>
      <c r="F73" s="2" t="s">
        <v>37</v>
      </c>
      <c r="G73" s="2" t="s">
        <v>26</v>
      </c>
      <c r="H73" s="2" t="s">
        <v>27</v>
      </c>
      <c r="I73" s="2" t="s">
        <v>38</v>
      </c>
      <c r="J73" s="2" t="s">
        <v>39</v>
      </c>
      <c r="K73" s="2" t="s">
        <v>44</v>
      </c>
      <c r="L73" s="2">
        <v>43</v>
      </c>
      <c r="M73" s="3">
        <v>2000052754560</v>
      </c>
      <c r="O73" s="2" t="s">
        <v>31</v>
      </c>
      <c r="P73" s="2" t="s">
        <v>32</v>
      </c>
      <c r="Q73" s="23">
        <v>9</v>
      </c>
      <c r="R73" s="24">
        <v>180</v>
      </c>
      <c r="S73" s="25">
        <f t="shared" si="1"/>
        <v>1620</v>
      </c>
      <c r="T73" s="24">
        <v>75</v>
      </c>
    </row>
    <row r="74" ht="14.5" spans="1:20">
      <c r="A74" s="12"/>
      <c r="B74" s="2" t="s">
        <v>21</v>
      </c>
      <c r="C74" s="2" t="s">
        <v>22</v>
      </c>
      <c r="D74" s="2" t="s">
        <v>23</v>
      </c>
      <c r="E74" s="2" t="s">
        <v>36</v>
      </c>
      <c r="F74" s="2" t="s">
        <v>37</v>
      </c>
      <c r="G74" s="2" t="s">
        <v>26</v>
      </c>
      <c r="H74" s="2" t="s">
        <v>27</v>
      </c>
      <c r="I74" s="2" t="s">
        <v>38</v>
      </c>
      <c r="J74" s="2" t="s">
        <v>39</v>
      </c>
      <c r="K74" s="2" t="s">
        <v>44</v>
      </c>
      <c r="L74" s="2">
        <v>44</v>
      </c>
      <c r="M74" s="3">
        <v>2000052754577</v>
      </c>
      <c r="O74" s="2" t="s">
        <v>31</v>
      </c>
      <c r="P74" s="2" t="s">
        <v>32</v>
      </c>
      <c r="Q74" s="23">
        <v>8</v>
      </c>
      <c r="R74" s="24">
        <v>180</v>
      </c>
      <c r="S74" s="25">
        <f t="shared" si="1"/>
        <v>1440</v>
      </c>
      <c r="T74" s="24">
        <v>75</v>
      </c>
    </row>
    <row r="75" ht="14.5" spans="1:20">
      <c r="A75" s="12"/>
      <c r="B75" s="2" t="s">
        <v>21</v>
      </c>
      <c r="C75" s="2" t="s">
        <v>22</v>
      </c>
      <c r="D75" s="2" t="s">
        <v>23</v>
      </c>
      <c r="E75" s="2" t="s">
        <v>36</v>
      </c>
      <c r="F75" s="2" t="s">
        <v>37</v>
      </c>
      <c r="G75" s="2" t="s">
        <v>26</v>
      </c>
      <c r="H75" s="2" t="s">
        <v>27</v>
      </c>
      <c r="I75" s="2" t="s">
        <v>38</v>
      </c>
      <c r="J75" s="2" t="s">
        <v>39</v>
      </c>
      <c r="K75" s="2" t="s">
        <v>44</v>
      </c>
      <c r="L75" s="2">
        <v>45</v>
      </c>
      <c r="M75" s="3">
        <v>2000052754584</v>
      </c>
      <c r="O75" s="2" t="s">
        <v>31</v>
      </c>
      <c r="P75" s="2" t="s">
        <v>32</v>
      </c>
      <c r="Q75" s="23">
        <v>3</v>
      </c>
      <c r="R75" s="24">
        <v>180</v>
      </c>
      <c r="S75" s="25">
        <f t="shared" si="1"/>
        <v>540</v>
      </c>
      <c r="T75" s="24">
        <v>75</v>
      </c>
    </row>
    <row r="76" ht="14.5" spans="1:20">
      <c r="A76" s="12"/>
      <c r="B76" s="2" t="s">
        <v>21</v>
      </c>
      <c r="C76" s="2" t="s">
        <v>22</v>
      </c>
      <c r="D76" s="2" t="s">
        <v>23</v>
      </c>
      <c r="E76" s="2" t="s">
        <v>36</v>
      </c>
      <c r="F76" s="2" t="s">
        <v>37</v>
      </c>
      <c r="G76" s="2" t="s">
        <v>26</v>
      </c>
      <c r="H76" s="2" t="s">
        <v>27</v>
      </c>
      <c r="I76" s="2" t="s">
        <v>38</v>
      </c>
      <c r="J76" s="2" t="s">
        <v>39</v>
      </c>
      <c r="K76" s="2" t="s">
        <v>44</v>
      </c>
      <c r="L76" s="2">
        <v>46</v>
      </c>
      <c r="M76" s="3">
        <v>2000052754591</v>
      </c>
      <c r="O76" s="2" t="s">
        <v>31</v>
      </c>
      <c r="P76" s="2" t="s">
        <v>32</v>
      </c>
      <c r="Q76" s="23">
        <v>4</v>
      </c>
      <c r="R76" s="24">
        <v>180</v>
      </c>
      <c r="S76" s="25">
        <f t="shared" si="1"/>
        <v>720</v>
      </c>
      <c r="T76" s="24">
        <v>75</v>
      </c>
    </row>
    <row r="77" ht="14.5" spans="1:20">
      <c r="A77" s="12"/>
      <c r="B77" s="2" t="s">
        <v>21</v>
      </c>
      <c r="C77" s="2" t="s">
        <v>22</v>
      </c>
      <c r="D77" s="2" t="s">
        <v>23</v>
      </c>
      <c r="E77" s="2" t="s">
        <v>36</v>
      </c>
      <c r="F77" s="2" t="s">
        <v>37</v>
      </c>
      <c r="G77" s="2" t="s">
        <v>26</v>
      </c>
      <c r="H77" s="2" t="s">
        <v>27</v>
      </c>
      <c r="I77" s="2" t="s">
        <v>38</v>
      </c>
      <c r="J77" s="2" t="s">
        <v>39</v>
      </c>
      <c r="K77" s="2" t="s">
        <v>44</v>
      </c>
      <c r="L77" s="2">
        <v>47</v>
      </c>
      <c r="M77" s="3">
        <v>2000052754607</v>
      </c>
      <c r="O77" s="2" t="s">
        <v>31</v>
      </c>
      <c r="P77" s="2" t="s">
        <v>32</v>
      </c>
      <c r="Q77" s="23">
        <v>4</v>
      </c>
      <c r="R77" s="24">
        <v>180</v>
      </c>
      <c r="S77" s="25">
        <f t="shared" si="1"/>
        <v>720</v>
      </c>
      <c r="T77" s="24">
        <v>75</v>
      </c>
    </row>
    <row r="78" customHeight="1" spans="1:20">
      <c r="A78" s="12"/>
      <c r="B78" s="2" t="s">
        <v>21</v>
      </c>
      <c r="C78" s="2" t="s">
        <v>22</v>
      </c>
      <c r="D78" s="2" t="s">
        <v>23</v>
      </c>
      <c r="E78" s="2" t="s">
        <v>36</v>
      </c>
      <c r="F78" s="2" t="s">
        <v>37</v>
      </c>
      <c r="G78" s="2" t="s">
        <v>26</v>
      </c>
      <c r="H78" s="2" t="s">
        <v>27</v>
      </c>
      <c r="I78" s="2" t="s">
        <v>38</v>
      </c>
      <c r="J78" s="2" t="s">
        <v>39</v>
      </c>
      <c r="K78" s="2" t="s">
        <v>45</v>
      </c>
      <c r="L78" s="2">
        <v>39</v>
      </c>
      <c r="M78" s="3">
        <v>2000052754669</v>
      </c>
      <c r="O78" s="2" t="s">
        <v>31</v>
      </c>
      <c r="P78" s="2">
        <v>61</v>
      </c>
      <c r="Q78" s="23">
        <v>4</v>
      </c>
      <c r="R78" s="24">
        <v>180</v>
      </c>
      <c r="S78" s="25">
        <f t="shared" si="1"/>
        <v>720</v>
      </c>
      <c r="T78" s="24">
        <v>75</v>
      </c>
    </row>
    <row r="79" ht="14.5" spans="1:20">
      <c r="A79" s="12"/>
      <c r="B79" s="2" t="s">
        <v>21</v>
      </c>
      <c r="C79" s="2" t="s">
        <v>22</v>
      </c>
      <c r="D79" s="2" t="s">
        <v>23</v>
      </c>
      <c r="E79" s="2" t="s">
        <v>36</v>
      </c>
      <c r="F79" s="2" t="s">
        <v>37</v>
      </c>
      <c r="G79" s="2" t="s">
        <v>26</v>
      </c>
      <c r="H79" s="2" t="s">
        <v>27</v>
      </c>
      <c r="I79" s="2" t="s">
        <v>38</v>
      </c>
      <c r="J79" s="2" t="s">
        <v>39</v>
      </c>
      <c r="K79" s="2" t="s">
        <v>45</v>
      </c>
      <c r="L79" s="2">
        <v>40</v>
      </c>
      <c r="M79" s="3">
        <v>2000052754676</v>
      </c>
      <c r="O79" s="2" t="s">
        <v>31</v>
      </c>
      <c r="P79" s="2" t="s">
        <v>32</v>
      </c>
      <c r="Q79" s="23">
        <v>6</v>
      </c>
      <c r="R79" s="24">
        <v>180</v>
      </c>
      <c r="S79" s="25">
        <f t="shared" si="1"/>
        <v>1080</v>
      </c>
      <c r="T79" s="24">
        <v>75</v>
      </c>
    </row>
    <row r="80" ht="14.5" spans="1:20">
      <c r="A80" s="12"/>
      <c r="B80" s="2" t="s">
        <v>21</v>
      </c>
      <c r="C80" s="2" t="s">
        <v>22</v>
      </c>
      <c r="D80" s="2" t="s">
        <v>23</v>
      </c>
      <c r="E80" s="2" t="s">
        <v>36</v>
      </c>
      <c r="F80" s="2" t="s">
        <v>37</v>
      </c>
      <c r="G80" s="2" t="s">
        <v>26</v>
      </c>
      <c r="H80" s="2" t="s">
        <v>27</v>
      </c>
      <c r="I80" s="2" t="s">
        <v>38</v>
      </c>
      <c r="J80" s="2" t="s">
        <v>39</v>
      </c>
      <c r="K80" s="2" t="s">
        <v>45</v>
      </c>
      <c r="L80" s="2">
        <v>41</v>
      </c>
      <c r="M80" s="3">
        <v>2000052754683</v>
      </c>
      <c r="O80" s="2" t="s">
        <v>31</v>
      </c>
      <c r="P80" s="2" t="s">
        <v>32</v>
      </c>
      <c r="Q80" s="23">
        <v>12</v>
      </c>
      <c r="R80" s="24">
        <v>180</v>
      </c>
      <c r="S80" s="25">
        <f t="shared" si="1"/>
        <v>2160</v>
      </c>
      <c r="T80" s="24">
        <v>75</v>
      </c>
    </row>
    <row r="81" ht="14.5" spans="1:20">
      <c r="A81" s="12"/>
      <c r="B81" s="2" t="s">
        <v>21</v>
      </c>
      <c r="C81" s="2" t="s">
        <v>22</v>
      </c>
      <c r="D81" s="2" t="s">
        <v>23</v>
      </c>
      <c r="E81" s="2" t="s">
        <v>36</v>
      </c>
      <c r="F81" s="2" t="s">
        <v>37</v>
      </c>
      <c r="G81" s="2" t="s">
        <v>26</v>
      </c>
      <c r="H81" s="2" t="s">
        <v>27</v>
      </c>
      <c r="I81" s="2" t="s">
        <v>38</v>
      </c>
      <c r="J81" s="2" t="s">
        <v>39</v>
      </c>
      <c r="K81" s="2" t="s">
        <v>45</v>
      </c>
      <c r="L81" s="2">
        <v>42</v>
      </c>
      <c r="M81" s="3">
        <v>2000052754690</v>
      </c>
      <c r="O81" s="2" t="s">
        <v>31</v>
      </c>
      <c r="P81" s="2" t="s">
        <v>32</v>
      </c>
      <c r="Q81" s="23">
        <v>11</v>
      </c>
      <c r="R81" s="24">
        <v>180</v>
      </c>
      <c r="S81" s="25">
        <f t="shared" si="1"/>
        <v>1980</v>
      </c>
      <c r="T81" s="24">
        <v>75</v>
      </c>
    </row>
    <row r="82" ht="14.5" spans="1:20">
      <c r="A82" s="12"/>
      <c r="B82" s="2" t="s">
        <v>21</v>
      </c>
      <c r="C82" s="2" t="s">
        <v>22</v>
      </c>
      <c r="D82" s="2" t="s">
        <v>23</v>
      </c>
      <c r="E82" s="2" t="s">
        <v>36</v>
      </c>
      <c r="F82" s="2" t="s">
        <v>37</v>
      </c>
      <c r="G82" s="2" t="s">
        <v>26</v>
      </c>
      <c r="H82" s="2" t="s">
        <v>27</v>
      </c>
      <c r="I82" s="2" t="s">
        <v>38</v>
      </c>
      <c r="J82" s="2" t="s">
        <v>39</v>
      </c>
      <c r="K82" s="2" t="s">
        <v>45</v>
      </c>
      <c r="L82" s="2">
        <v>43</v>
      </c>
      <c r="M82" s="3">
        <v>2000052754706</v>
      </c>
      <c r="O82" s="2" t="s">
        <v>31</v>
      </c>
      <c r="P82" s="2" t="s">
        <v>32</v>
      </c>
      <c r="Q82" s="23">
        <v>13</v>
      </c>
      <c r="R82" s="24">
        <v>180</v>
      </c>
      <c r="S82" s="25">
        <f t="shared" si="1"/>
        <v>2340</v>
      </c>
      <c r="T82" s="24">
        <v>75</v>
      </c>
    </row>
    <row r="83" ht="14.5" spans="1:20">
      <c r="A83" s="12"/>
      <c r="B83" s="2" t="s">
        <v>21</v>
      </c>
      <c r="C83" s="2" t="s">
        <v>22</v>
      </c>
      <c r="D83" s="2" t="s">
        <v>23</v>
      </c>
      <c r="E83" s="2" t="s">
        <v>36</v>
      </c>
      <c r="F83" s="2" t="s">
        <v>37</v>
      </c>
      <c r="G83" s="2" t="s">
        <v>26</v>
      </c>
      <c r="H83" s="2" t="s">
        <v>27</v>
      </c>
      <c r="I83" s="2" t="s">
        <v>38</v>
      </c>
      <c r="J83" s="2" t="s">
        <v>39</v>
      </c>
      <c r="K83" s="2" t="s">
        <v>45</v>
      </c>
      <c r="L83" s="2">
        <v>44</v>
      </c>
      <c r="M83" s="3">
        <v>2000052754713</v>
      </c>
      <c r="O83" s="2" t="s">
        <v>31</v>
      </c>
      <c r="P83" s="2" t="s">
        <v>32</v>
      </c>
      <c r="Q83" s="23">
        <v>5</v>
      </c>
      <c r="R83" s="24">
        <v>180</v>
      </c>
      <c r="S83" s="25">
        <f t="shared" si="1"/>
        <v>900</v>
      </c>
      <c r="T83" s="24">
        <v>75</v>
      </c>
    </row>
    <row r="84" ht="14.5" spans="1:20">
      <c r="A84" s="12"/>
      <c r="B84" s="2" t="s">
        <v>21</v>
      </c>
      <c r="C84" s="2" t="s">
        <v>22</v>
      </c>
      <c r="D84" s="2" t="s">
        <v>23</v>
      </c>
      <c r="E84" s="2" t="s">
        <v>36</v>
      </c>
      <c r="F84" s="2" t="s">
        <v>37</v>
      </c>
      <c r="G84" s="2" t="s">
        <v>26</v>
      </c>
      <c r="H84" s="2" t="s">
        <v>27</v>
      </c>
      <c r="I84" s="2" t="s">
        <v>38</v>
      </c>
      <c r="J84" s="2" t="s">
        <v>39</v>
      </c>
      <c r="K84" s="2" t="s">
        <v>45</v>
      </c>
      <c r="L84" s="2">
        <v>45</v>
      </c>
      <c r="M84" s="3">
        <v>2000052754720</v>
      </c>
      <c r="O84" s="2" t="s">
        <v>31</v>
      </c>
      <c r="P84" s="2" t="s">
        <v>32</v>
      </c>
      <c r="Q84" s="23">
        <v>2</v>
      </c>
      <c r="R84" s="24">
        <v>180</v>
      </c>
      <c r="S84" s="25">
        <f t="shared" si="1"/>
        <v>360</v>
      </c>
      <c r="T84" s="24">
        <v>75</v>
      </c>
    </row>
    <row r="85" ht="14.5" spans="1:20">
      <c r="A85" s="12"/>
      <c r="B85" s="2" t="s">
        <v>21</v>
      </c>
      <c r="C85" s="2" t="s">
        <v>22</v>
      </c>
      <c r="D85" s="2" t="s">
        <v>23</v>
      </c>
      <c r="E85" s="2" t="s">
        <v>36</v>
      </c>
      <c r="F85" s="2" t="s">
        <v>37</v>
      </c>
      <c r="G85" s="2" t="s">
        <v>26</v>
      </c>
      <c r="H85" s="2" t="s">
        <v>27</v>
      </c>
      <c r="I85" s="2" t="s">
        <v>38</v>
      </c>
      <c r="J85" s="2" t="s">
        <v>39</v>
      </c>
      <c r="K85" s="2" t="s">
        <v>45</v>
      </c>
      <c r="L85" s="2">
        <v>46</v>
      </c>
      <c r="M85" s="3">
        <v>2000052754737</v>
      </c>
      <c r="O85" s="2" t="s">
        <v>31</v>
      </c>
      <c r="P85" s="2" t="s">
        <v>32</v>
      </c>
      <c r="Q85" s="23">
        <v>4</v>
      </c>
      <c r="R85" s="24">
        <v>180</v>
      </c>
      <c r="S85" s="25">
        <f t="shared" si="1"/>
        <v>720</v>
      </c>
      <c r="T85" s="24">
        <v>75</v>
      </c>
    </row>
    <row r="86" ht="14.5" spans="1:20">
      <c r="A86" s="12"/>
      <c r="B86" s="2" t="s">
        <v>21</v>
      </c>
      <c r="C86" s="2" t="s">
        <v>22</v>
      </c>
      <c r="D86" s="2" t="s">
        <v>23</v>
      </c>
      <c r="E86" s="2" t="s">
        <v>36</v>
      </c>
      <c r="F86" s="2" t="s">
        <v>37</v>
      </c>
      <c r="G86" s="2" t="s">
        <v>26</v>
      </c>
      <c r="H86" s="2" t="s">
        <v>27</v>
      </c>
      <c r="I86" s="2" t="s">
        <v>38</v>
      </c>
      <c r="J86" s="2" t="s">
        <v>39</v>
      </c>
      <c r="K86" s="2" t="s">
        <v>45</v>
      </c>
      <c r="L86" s="2">
        <v>47</v>
      </c>
      <c r="M86" s="3">
        <v>2000052754744</v>
      </c>
      <c r="O86" s="2" t="s">
        <v>31</v>
      </c>
      <c r="P86" s="2" t="s">
        <v>32</v>
      </c>
      <c r="Q86" s="23">
        <v>4</v>
      </c>
      <c r="R86" s="24">
        <v>180</v>
      </c>
      <c r="S86" s="25">
        <f t="shared" si="1"/>
        <v>720</v>
      </c>
      <c r="T86" s="24">
        <v>75</v>
      </c>
    </row>
    <row r="87" customHeight="1" spans="1:20">
      <c r="A87" s="12"/>
      <c r="B87" s="2" t="s">
        <v>21</v>
      </c>
      <c r="C87" s="2" t="s">
        <v>22</v>
      </c>
      <c r="D87" s="2" t="s">
        <v>23</v>
      </c>
      <c r="E87" s="2" t="s">
        <v>36</v>
      </c>
      <c r="F87" s="2" t="s">
        <v>37</v>
      </c>
      <c r="G87" s="2" t="s">
        <v>26</v>
      </c>
      <c r="H87" s="2" t="s">
        <v>27</v>
      </c>
      <c r="I87" s="2" t="s">
        <v>38</v>
      </c>
      <c r="J87" s="2" t="s">
        <v>39</v>
      </c>
      <c r="K87" s="2" t="s">
        <v>46</v>
      </c>
      <c r="L87" s="2">
        <v>41</v>
      </c>
      <c r="M87" s="3">
        <v>2000052755109</v>
      </c>
      <c r="O87" s="2" t="s">
        <v>31</v>
      </c>
      <c r="P87" s="2">
        <v>52</v>
      </c>
      <c r="Q87" s="23">
        <v>9</v>
      </c>
      <c r="R87" s="24">
        <v>180</v>
      </c>
      <c r="S87" s="25">
        <f t="shared" si="1"/>
        <v>1620</v>
      </c>
      <c r="T87" s="24">
        <v>75</v>
      </c>
    </row>
    <row r="88" ht="14.5" spans="1:20">
      <c r="A88" s="12"/>
      <c r="B88" s="2" t="s">
        <v>21</v>
      </c>
      <c r="C88" s="2" t="s">
        <v>22</v>
      </c>
      <c r="D88" s="2" t="s">
        <v>23</v>
      </c>
      <c r="E88" s="2" t="s">
        <v>36</v>
      </c>
      <c r="F88" s="2" t="s">
        <v>37</v>
      </c>
      <c r="G88" s="2" t="s">
        <v>26</v>
      </c>
      <c r="H88" s="2" t="s">
        <v>27</v>
      </c>
      <c r="I88" s="2" t="s">
        <v>38</v>
      </c>
      <c r="J88" s="2" t="s">
        <v>39</v>
      </c>
      <c r="K88" s="2" t="s">
        <v>46</v>
      </c>
      <c r="L88" s="2">
        <v>42</v>
      </c>
      <c r="M88" s="3">
        <v>2000052755116</v>
      </c>
      <c r="O88" s="2" t="s">
        <v>31</v>
      </c>
      <c r="P88" s="2" t="s">
        <v>32</v>
      </c>
      <c r="Q88" s="23">
        <v>13</v>
      </c>
      <c r="R88" s="24">
        <v>180</v>
      </c>
      <c r="S88" s="25">
        <f t="shared" si="1"/>
        <v>2340</v>
      </c>
      <c r="T88" s="24">
        <v>75</v>
      </c>
    </row>
    <row r="89" ht="14.5" spans="1:20">
      <c r="A89" s="12"/>
      <c r="B89" s="2" t="s">
        <v>21</v>
      </c>
      <c r="C89" s="2" t="s">
        <v>22</v>
      </c>
      <c r="D89" s="2" t="s">
        <v>23</v>
      </c>
      <c r="E89" s="2" t="s">
        <v>36</v>
      </c>
      <c r="F89" s="2" t="s">
        <v>37</v>
      </c>
      <c r="G89" s="2" t="s">
        <v>26</v>
      </c>
      <c r="H89" s="2" t="s">
        <v>27</v>
      </c>
      <c r="I89" s="2" t="s">
        <v>38</v>
      </c>
      <c r="J89" s="2" t="s">
        <v>39</v>
      </c>
      <c r="K89" s="2" t="s">
        <v>46</v>
      </c>
      <c r="L89" s="2">
        <v>43</v>
      </c>
      <c r="M89" s="3">
        <v>2000052755123</v>
      </c>
      <c r="O89" s="2" t="s">
        <v>31</v>
      </c>
      <c r="P89" s="2" t="s">
        <v>32</v>
      </c>
      <c r="Q89" s="23">
        <v>16</v>
      </c>
      <c r="R89" s="24">
        <v>180</v>
      </c>
      <c r="S89" s="25">
        <f t="shared" si="1"/>
        <v>2880</v>
      </c>
      <c r="T89" s="24">
        <v>75</v>
      </c>
    </row>
    <row r="90" ht="14.5" spans="1:20">
      <c r="A90" s="12"/>
      <c r="B90" s="2" t="s">
        <v>21</v>
      </c>
      <c r="C90" s="2" t="s">
        <v>22</v>
      </c>
      <c r="D90" s="2" t="s">
        <v>23</v>
      </c>
      <c r="E90" s="2" t="s">
        <v>36</v>
      </c>
      <c r="F90" s="2" t="s">
        <v>37</v>
      </c>
      <c r="G90" s="2" t="s">
        <v>26</v>
      </c>
      <c r="H90" s="2" t="s">
        <v>27</v>
      </c>
      <c r="I90" s="2" t="s">
        <v>38</v>
      </c>
      <c r="J90" s="2" t="s">
        <v>39</v>
      </c>
      <c r="K90" s="2" t="s">
        <v>46</v>
      </c>
      <c r="L90" s="2">
        <v>44</v>
      </c>
      <c r="M90" s="3">
        <v>2000052755130</v>
      </c>
      <c r="O90" s="2" t="s">
        <v>31</v>
      </c>
      <c r="P90" s="2" t="s">
        <v>32</v>
      </c>
      <c r="Q90" s="23">
        <v>5</v>
      </c>
      <c r="R90" s="24">
        <v>180</v>
      </c>
      <c r="S90" s="25">
        <f t="shared" si="1"/>
        <v>900</v>
      </c>
      <c r="T90" s="24">
        <v>75</v>
      </c>
    </row>
    <row r="91" ht="14.5" spans="1:20">
      <c r="A91" s="12"/>
      <c r="B91" s="2" t="s">
        <v>21</v>
      </c>
      <c r="C91" s="2" t="s">
        <v>22</v>
      </c>
      <c r="D91" s="2" t="s">
        <v>23</v>
      </c>
      <c r="E91" s="2" t="s">
        <v>36</v>
      </c>
      <c r="F91" s="2" t="s">
        <v>37</v>
      </c>
      <c r="G91" s="2" t="s">
        <v>26</v>
      </c>
      <c r="H91" s="2" t="s">
        <v>27</v>
      </c>
      <c r="I91" s="2" t="s">
        <v>38</v>
      </c>
      <c r="J91" s="2" t="s">
        <v>39</v>
      </c>
      <c r="K91" s="2" t="s">
        <v>46</v>
      </c>
      <c r="L91" s="2">
        <v>45</v>
      </c>
      <c r="M91" s="3">
        <v>2000052755147</v>
      </c>
      <c r="O91" s="2" t="s">
        <v>31</v>
      </c>
      <c r="P91" s="2" t="s">
        <v>32</v>
      </c>
      <c r="Q91" s="23">
        <v>2</v>
      </c>
      <c r="R91" s="24">
        <v>180</v>
      </c>
      <c r="S91" s="25">
        <f t="shared" si="1"/>
        <v>360</v>
      </c>
      <c r="T91" s="24">
        <v>75</v>
      </c>
    </row>
    <row r="92" ht="14.5" spans="1:20">
      <c r="A92" s="12"/>
      <c r="B92" s="2" t="s">
        <v>21</v>
      </c>
      <c r="C92" s="2" t="s">
        <v>22</v>
      </c>
      <c r="D92" s="2" t="s">
        <v>23</v>
      </c>
      <c r="E92" s="2" t="s">
        <v>36</v>
      </c>
      <c r="F92" s="2" t="s">
        <v>37</v>
      </c>
      <c r="G92" s="2" t="s">
        <v>26</v>
      </c>
      <c r="H92" s="2" t="s">
        <v>27</v>
      </c>
      <c r="I92" s="2" t="s">
        <v>38</v>
      </c>
      <c r="J92" s="2" t="s">
        <v>39</v>
      </c>
      <c r="K92" s="2" t="s">
        <v>46</v>
      </c>
      <c r="L92" s="2">
        <v>46</v>
      </c>
      <c r="M92" s="3">
        <v>2000052755154</v>
      </c>
      <c r="O92" s="2" t="s">
        <v>31</v>
      </c>
      <c r="P92" s="2" t="s">
        <v>32</v>
      </c>
      <c r="Q92" s="23">
        <v>4</v>
      </c>
      <c r="R92" s="24">
        <v>180</v>
      </c>
      <c r="S92" s="25">
        <f t="shared" si="1"/>
        <v>720</v>
      </c>
      <c r="T92" s="24">
        <v>75</v>
      </c>
    </row>
    <row r="93" ht="14.5" spans="1:20">
      <c r="A93" s="12"/>
      <c r="B93" s="2" t="s">
        <v>21</v>
      </c>
      <c r="C93" s="2" t="s">
        <v>22</v>
      </c>
      <c r="D93" s="2" t="s">
        <v>23</v>
      </c>
      <c r="E93" s="2" t="s">
        <v>36</v>
      </c>
      <c r="F93" s="2" t="s">
        <v>37</v>
      </c>
      <c r="G93" s="2" t="s">
        <v>26</v>
      </c>
      <c r="H93" s="2" t="s">
        <v>27</v>
      </c>
      <c r="I93" s="2" t="s">
        <v>38</v>
      </c>
      <c r="J93" s="2" t="s">
        <v>39</v>
      </c>
      <c r="K93" s="2" t="s">
        <v>46</v>
      </c>
      <c r="L93" s="2">
        <v>47</v>
      </c>
      <c r="M93" s="3">
        <v>2000052755161</v>
      </c>
      <c r="O93" s="2" t="s">
        <v>31</v>
      </c>
      <c r="P93" s="2" t="s">
        <v>32</v>
      </c>
      <c r="Q93" s="23">
        <v>3</v>
      </c>
      <c r="R93" s="24">
        <v>180</v>
      </c>
      <c r="S93" s="25">
        <f t="shared" si="1"/>
        <v>540</v>
      </c>
      <c r="T93" s="24">
        <v>75</v>
      </c>
    </row>
    <row r="94" customHeight="1" spans="1:20">
      <c r="A94" s="12"/>
      <c r="B94" s="2" t="s">
        <v>21</v>
      </c>
      <c r="C94" s="2" t="s">
        <v>22</v>
      </c>
      <c r="D94" s="2" t="s">
        <v>23</v>
      </c>
      <c r="E94" s="2" t="s">
        <v>36</v>
      </c>
      <c r="F94" s="2" t="s">
        <v>37</v>
      </c>
      <c r="G94" s="2" t="s">
        <v>26</v>
      </c>
      <c r="H94" s="2" t="s">
        <v>27</v>
      </c>
      <c r="I94" s="2" t="s">
        <v>38</v>
      </c>
      <c r="J94" s="2" t="s">
        <v>39</v>
      </c>
      <c r="K94" s="2" t="s">
        <v>47</v>
      </c>
      <c r="L94" s="2">
        <v>41</v>
      </c>
      <c r="M94" s="3">
        <v>2000052755246</v>
      </c>
      <c r="O94" s="2" t="s">
        <v>31</v>
      </c>
      <c r="P94" s="2">
        <v>48</v>
      </c>
      <c r="Q94" s="23">
        <v>6</v>
      </c>
      <c r="R94" s="24">
        <v>180</v>
      </c>
      <c r="S94" s="25">
        <f t="shared" si="1"/>
        <v>1080</v>
      </c>
      <c r="T94" s="24">
        <v>75</v>
      </c>
    </row>
    <row r="95" ht="14.5" spans="1:20">
      <c r="A95" s="12"/>
      <c r="B95" s="2" t="s">
        <v>21</v>
      </c>
      <c r="C95" s="2" t="s">
        <v>22</v>
      </c>
      <c r="D95" s="2" t="s">
        <v>23</v>
      </c>
      <c r="E95" s="2" t="s">
        <v>36</v>
      </c>
      <c r="F95" s="2" t="s">
        <v>37</v>
      </c>
      <c r="G95" s="2" t="s">
        <v>26</v>
      </c>
      <c r="H95" s="2" t="s">
        <v>27</v>
      </c>
      <c r="I95" s="2" t="s">
        <v>38</v>
      </c>
      <c r="J95" s="2" t="s">
        <v>39</v>
      </c>
      <c r="K95" s="2" t="s">
        <v>47</v>
      </c>
      <c r="L95" s="2">
        <v>42</v>
      </c>
      <c r="M95" s="3">
        <v>2000052755253</v>
      </c>
      <c r="O95" s="2" t="s">
        <v>31</v>
      </c>
      <c r="P95" s="2" t="s">
        <v>32</v>
      </c>
      <c r="Q95" s="23">
        <v>14</v>
      </c>
      <c r="R95" s="24">
        <v>180</v>
      </c>
      <c r="S95" s="25">
        <f t="shared" si="1"/>
        <v>2520</v>
      </c>
      <c r="T95" s="24">
        <v>75</v>
      </c>
    </row>
    <row r="96" ht="14.5" spans="1:20">
      <c r="A96" s="12"/>
      <c r="B96" s="2" t="s">
        <v>21</v>
      </c>
      <c r="C96" s="2" t="s">
        <v>22</v>
      </c>
      <c r="D96" s="2" t="s">
        <v>23</v>
      </c>
      <c r="E96" s="2" t="s">
        <v>36</v>
      </c>
      <c r="F96" s="2" t="s">
        <v>37</v>
      </c>
      <c r="G96" s="2" t="s">
        <v>26</v>
      </c>
      <c r="H96" s="2" t="s">
        <v>27</v>
      </c>
      <c r="I96" s="2" t="s">
        <v>38</v>
      </c>
      <c r="J96" s="2" t="s">
        <v>39</v>
      </c>
      <c r="K96" s="2" t="s">
        <v>47</v>
      </c>
      <c r="L96" s="2">
        <v>43</v>
      </c>
      <c r="M96" s="3">
        <v>2000052755260</v>
      </c>
      <c r="O96" s="2" t="s">
        <v>31</v>
      </c>
      <c r="P96" s="2" t="s">
        <v>32</v>
      </c>
      <c r="Q96" s="23">
        <v>14</v>
      </c>
      <c r="R96" s="24">
        <v>180</v>
      </c>
      <c r="S96" s="25">
        <f t="shared" si="1"/>
        <v>2520</v>
      </c>
      <c r="T96" s="24">
        <v>75</v>
      </c>
    </row>
    <row r="97" ht="14.5" spans="1:20">
      <c r="A97" s="12"/>
      <c r="B97" s="2" t="s">
        <v>21</v>
      </c>
      <c r="C97" s="2" t="s">
        <v>22</v>
      </c>
      <c r="D97" s="2" t="s">
        <v>23</v>
      </c>
      <c r="E97" s="2" t="s">
        <v>36</v>
      </c>
      <c r="F97" s="2" t="s">
        <v>37</v>
      </c>
      <c r="G97" s="2" t="s">
        <v>26</v>
      </c>
      <c r="H97" s="2" t="s">
        <v>27</v>
      </c>
      <c r="I97" s="2" t="s">
        <v>38</v>
      </c>
      <c r="J97" s="2" t="s">
        <v>39</v>
      </c>
      <c r="K97" s="2" t="s">
        <v>47</v>
      </c>
      <c r="L97" s="2">
        <v>44</v>
      </c>
      <c r="M97" s="3">
        <v>2000052755277</v>
      </c>
      <c r="O97" s="2" t="s">
        <v>31</v>
      </c>
      <c r="P97" s="2" t="s">
        <v>32</v>
      </c>
      <c r="Q97" s="23">
        <v>7</v>
      </c>
      <c r="R97" s="24">
        <v>180</v>
      </c>
      <c r="S97" s="25">
        <f t="shared" si="1"/>
        <v>1260</v>
      </c>
      <c r="T97" s="24">
        <v>75</v>
      </c>
    </row>
    <row r="98" ht="14.5" spans="1:20">
      <c r="A98" s="12"/>
      <c r="B98" s="2" t="s">
        <v>21</v>
      </c>
      <c r="C98" s="2" t="s">
        <v>22</v>
      </c>
      <c r="D98" s="2" t="s">
        <v>23</v>
      </c>
      <c r="E98" s="2" t="s">
        <v>36</v>
      </c>
      <c r="F98" s="2" t="s">
        <v>37</v>
      </c>
      <c r="G98" s="2" t="s">
        <v>26</v>
      </c>
      <c r="H98" s="2" t="s">
        <v>27</v>
      </c>
      <c r="I98" s="2" t="s">
        <v>38</v>
      </c>
      <c r="J98" s="2" t="s">
        <v>39</v>
      </c>
      <c r="K98" s="2" t="s">
        <v>47</v>
      </c>
      <c r="L98" s="2">
        <v>45</v>
      </c>
      <c r="M98" s="3">
        <v>2000052755284</v>
      </c>
      <c r="O98" s="2" t="s">
        <v>31</v>
      </c>
      <c r="P98" s="2" t="s">
        <v>32</v>
      </c>
      <c r="Q98" s="23">
        <v>2</v>
      </c>
      <c r="R98" s="24">
        <v>180</v>
      </c>
      <c r="S98" s="25">
        <f t="shared" si="1"/>
        <v>360</v>
      </c>
      <c r="T98" s="24">
        <v>75</v>
      </c>
    </row>
    <row r="99" ht="14.5" spans="1:20">
      <c r="A99" s="12"/>
      <c r="B99" s="2" t="s">
        <v>21</v>
      </c>
      <c r="C99" s="2" t="s">
        <v>22</v>
      </c>
      <c r="D99" s="2" t="s">
        <v>23</v>
      </c>
      <c r="E99" s="2" t="s">
        <v>36</v>
      </c>
      <c r="F99" s="2" t="s">
        <v>37</v>
      </c>
      <c r="G99" s="2" t="s">
        <v>26</v>
      </c>
      <c r="H99" s="2" t="s">
        <v>27</v>
      </c>
      <c r="I99" s="2" t="s">
        <v>38</v>
      </c>
      <c r="J99" s="2" t="s">
        <v>39</v>
      </c>
      <c r="K99" s="2" t="s">
        <v>47</v>
      </c>
      <c r="L99" s="2">
        <v>46</v>
      </c>
      <c r="M99" s="3">
        <v>2000052755291</v>
      </c>
      <c r="O99" s="2" t="s">
        <v>31</v>
      </c>
      <c r="P99" s="2" t="s">
        <v>32</v>
      </c>
      <c r="Q99" s="23">
        <v>3</v>
      </c>
      <c r="R99" s="24">
        <v>180</v>
      </c>
      <c r="S99" s="25">
        <f t="shared" si="1"/>
        <v>540</v>
      </c>
      <c r="T99" s="24">
        <v>75</v>
      </c>
    </row>
    <row r="100" ht="14.5" spans="1:20">
      <c r="A100" s="12"/>
      <c r="B100" s="2" t="s">
        <v>21</v>
      </c>
      <c r="C100" s="2" t="s">
        <v>22</v>
      </c>
      <c r="D100" s="2" t="s">
        <v>23</v>
      </c>
      <c r="E100" s="2" t="s">
        <v>36</v>
      </c>
      <c r="F100" s="2" t="s">
        <v>37</v>
      </c>
      <c r="G100" s="2" t="s">
        <v>26</v>
      </c>
      <c r="H100" s="2" t="s">
        <v>27</v>
      </c>
      <c r="I100" s="2" t="s">
        <v>38</v>
      </c>
      <c r="J100" s="2" t="s">
        <v>39</v>
      </c>
      <c r="K100" s="2" t="s">
        <v>47</v>
      </c>
      <c r="L100" s="2">
        <v>47</v>
      </c>
      <c r="M100" s="3">
        <v>2000052755307</v>
      </c>
      <c r="O100" s="2" t="s">
        <v>31</v>
      </c>
      <c r="P100" s="2" t="s">
        <v>32</v>
      </c>
      <c r="Q100" s="23">
        <v>2</v>
      </c>
      <c r="R100" s="24">
        <v>180</v>
      </c>
      <c r="S100" s="25">
        <f t="shared" si="1"/>
        <v>360</v>
      </c>
      <c r="T100" s="24">
        <v>75</v>
      </c>
    </row>
    <row r="101" customHeight="1" spans="1:20">
      <c r="A101" s="12"/>
      <c r="B101" s="2" t="s">
        <v>21</v>
      </c>
      <c r="C101" s="2" t="s">
        <v>22</v>
      </c>
      <c r="D101" s="2" t="s">
        <v>23</v>
      </c>
      <c r="E101" s="2" t="s">
        <v>36</v>
      </c>
      <c r="F101" s="2" t="s">
        <v>37</v>
      </c>
      <c r="G101" s="2" t="s">
        <v>26</v>
      </c>
      <c r="H101" s="2" t="s">
        <v>27</v>
      </c>
      <c r="I101" s="2" t="s">
        <v>38</v>
      </c>
      <c r="J101" s="2" t="s">
        <v>39</v>
      </c>
      <c r="K101" s="2" t="s">
        <v>48</v>
      </c>
      <c r="L101" s="2">
        <v>41</v>
      </c>
      <c r="M101" s="3">
        <v>2000052754409</v>
      </c>
      <c r="O101" s="2" t="s">
        <v>31</v>
      </c>
      <c r="P101" s="2">
        <v>14</v>
      </c>
      <c r="Q101" s="23">
        <v>5</v>
      </c>
      <c r="R101" s="24">
        <v>180</v>
      </c>
      <c r="S101" s="25">
        <f t="shared" si="1"/>
        <v>900</v>
      </c>
      <c r="T101" s="24">
        <v>75</v>
      </c>
    </row>
    <row r="102" ht="14.5" spans="1:20">
      <c r="A102" s="12"/>
      <c r="B102" s="2" t="s">
        <v>21</v>
      </c>
      <c r="C102" s="2" t="s">
        <v>22</v>
      </c>
      <c r="D102" s="2" t="s">
        <v>23</v>
      </c>
      <c r="E102" s="2" t="s">
        <v>36</v>
      </c>
      <c r="F102" s="2" t="s">
        <v>37</v>
      </c>
      <c r="G102" s="2" t="s">
        <v>26</v>
      </c>
      <c r="H102" s="2" t="s">
        <v>27</v>
      </c>
      <c r="I102" s="2" t="s">
        <v>38</v>
      </c>
      <c r="J102" s="2" t="s">
        <v>39</v>
      </c>
      <c r="K102" s="2" t="s">
        <v>48</v>
      </c>
      <c r="L102" s="2">
        <v>42</v>
      </c>
      <c r="M102" s="3">
        <v>2000052754416</v>
      </c>
      <c r="O102" s="2" t="s">
        <v>31</v>
      </c>
      <c r="P102" s="2" t="s">
        <v>32</v>
      </c>
      <c r="Q102" s="23">
        <v>4</v>
      </c>
      <c r="R102" s="24">
        <v>180</v>
      </c>
      <c r="S102" s="25">
        <f t="shared" si="1"/>
        <v>720</v>
      </c>
      <c r="T102" s="24">
        <v>75</v>
      </c>
    </row>
    <row r="103" ht="14.5" spans="1:20">
      <c r="A103" s="12"/>
      <c r="B103" s="2" t="s">
        <v>21</v>
      </c>
      <c r="C103" s="2" t="s">
        <v>22</v>
      </c>
      <c r="D103" s="2" t="s">
        <v>23</v>
      </c>
      <c r="E103" s="2" t="s">
        <v>36</v>
      </c>
      <c r="F103" s="2" t="s">
        <v>37</v>
      </c>
      <c r="G103" s="2" t="s">
        <v>26</v>
      </c>
      <c r="H103" s="2" t="s">
        <v>27</v>
      </c>
      <c r="I103" s="2" t="s">
        <v>38</v>
      </c>
      <c r="J103" s="2" t="s">
        <v>39</v>
      </c>
      <c r="K103" s="2" t="s">
        <v>48</v>
      </c>
      <c r="L103" s="2">
        <v>43</v>
      </c>
      <c r="M103" s="3">
        <v>2000052754423</v>
      </c>
      <c r="O103" s="2" t="s">
        <v>31</v>
      </c>
      <c r="P103" s="2" t="s">
        <v>32</v>
      </c>
      <c r="Q103" s="23">
        <v>3</v>
      </c>
      <c r="R103" s="24">
        <v>180</v>
      </c>
      <c r="S103" s="25">
        <f t="shared" si="1"/>
        <v>540</v>
      </c>
      <c r="T103" s="24">
        <v>75</v>
      </c>
    </row>
    <row r="104" ht="14.5" spans="1:20">
      <c r="A104" s="12"/>
      <c r="B104" s="2" t="s">
        <v>21</v>
      </c>
      <c r="C104" s="2" t="s">
        <v>22</v>
      </c>
      <c r="D104" s="2" t="s">
        <v>23</v>
      </c>
      <c r="E104" s="2" t="s">
        <v>36</v>
      </c>
      <c r="F104" s="2" t="s">
        <v>37</v>
      </c>
      <c r="G104" s="2" t="s">
        <v>26</v>
      </c>
      <c r="H104" s="2" t="s">
        <v>27</v>
      </c>
      <c r="I104" s="2" t="s">
        <v>38</v>
      </c>
      <c r="J104" s="2" t="s">
        <v>39</v>
      </c>
      <c r="K104" s="2" t="s">
        <v>48</v>
      </c>
      <c r="L104" s="2">
        <v>47</v>
      </c>
      <c r="M104" s="3">
        <v>2000052754461</v>
      </c>
      <c r="O104" s="2" t="s">
        <v>31</v>
      </c>
      <c r="P104" s="2" t="s">
        <v>32</v>
      </c>
      <c r="Q104" s="23">
        <v>2</v>
      </c>
      <c r="R104" s="24">
        <v>180</v>
      </c>
      <c r="S104" s="25">
        <f t="shared" si="1"/>
        <v>360</v>
      </c>
      <c r="T104" s="24">
        <v>75</v>
      </c>
    </row>
    <row r="105" customHeight="1" spans="1:20">
      <c r="A105" s="12"/>
      <c r="B105" s="2" t="s">
        <v>21</v>
      </c>
      <c r="C105" s="2" t="s">
        <v>22</v>
      </c>
      <c r="D105" s="2" t="s">
        <v>23</v>
      </c>
      <c r="E105" s="2" t="s">
        <v>49</v>
      </c>
      <c r="F105" s="2" t="s">
        <v>50</v>
      </c>
      <c r="G105" s="2" t="s">
        <v>26</v>
      </c>
      <c r="H105" s="2" t="s">
        <v>27</v>
      </c>
      <c r="I105" s="2" t="s">
        <v>51</v>
      </c>
      <c r="J105" s="2" t="s">
        <v>52</v>
      </c>
      <c r="K105" s="2" t="s">
        <v>53</v>
      </c>
      <c r="L105" s="2">
        <v>38</v>
      </c>
      <c r="M105" s="3">
        <v>2000052758575</v>
      </c>
      <c r="O105" s="2" t="s">
        <v>31</v>
      </c>
      <c r="P105" s="2">
        <v>163</v>
      </c>
      <c r="Q105" s="23">
        <v>5</v>
      </c>
      <c r="R105" s="24">
        <v>180</v>
      </c>
      <c r="S105" s="25">
        <f t="shared" si="1"/>
        <v>900</v>
      </c>
      <c r="T105" s="24">
        <v>75</v>
      </c>
    </row>
    <row r="106" ht="14.5" spans="1:20">
      <c r="A106" s="12"/>
      <c r="B106" s="2" t="s">
        <v>21</v>
      </c>
      <c r="C106" s="2" t="s">
        <v>22</v>
      </c>
      <c r="D106" s="2" t="s">
        <v>23</v>
      </c>
      <c r="E106" s="2" t="s">
        <v>49</v>
      </c>
      <c r="F106" s="2" t="s">
        <v>50</v>
      </c>
      <c r="G106" s="2" t="s">
        <v>26</v>
      </c>
      <c r="H106" s="2" t="s">
        <v>27</v>
      </c>
      <c r="I106" s="2" t="s">
        <v>51</v>
      </c>
      <c r="J106" s="2" t="s">
        <v>52</v>
      </c>
      <c r="K106" s="2" t="s">
        <v>53</v>
      </c>
      <c r="L106" s="2">
        <v>39</v>
      </c>
      <c r="M106" s="3">
        <v>2000052758582</v>
      </c>
      <c r="O106" s="2" t="s">
        <v>31</v>
      </c>
      <c r="P106" s="2" t="s">
        <v>32</v>
      </c>
      <c r="Q106" s="23">
        <v>10</v>
      </c>
      <c r="R106" s="24">
        <v>180</v>
      </c>
      <c r="S106" s="25">
        <f t="shared" si="1"/>
        <v>1800</v>
      </c>
      <c r="T106" s="24">
        <v>75</v>
      </c>
    </row>
    <row r="107" ht="14.5" spans="1:20">
      <c r="A107" s="12"/>
      <c r="B107" s="2" t="s">
        <v>21</v>
      </c>
      <c r="C107" s="2" t="s">
        <v>22</v>
      </c>
      <c r="D107" s="2" t="s">
        <v>23</v>
      </c>
      <c r="E107" s="2" t="s">
        <v>49</v>
      </c>
      <c r="F107" s="2" t="s">
        <v>50</v>
      </c>
      <c r="G107" s="2" t="s">
        <v>26</v>
      </c>
      <c r="H107" s="2" t="s">
        <v>27</v>
      </c>
      <c r="I107" s="2" t="s">
        <v>51</v>
      </c>
      <c r="J107" s="2" t="s">
        <v>52</v>
      </c>
      <c r="K107" s="2" t="s">
        <v>53</v>
      </c>
      <c r="L107" s="2">
        <v>40</v>
      </c>
      <c r="M107" s="3">
        <v>2000052758599</v>
      </c>
      <c r="O107" s="2" t="s">
        <v>31</v>
      </c>
      <c r="P107" s="2" t="s">
        <v>32</v>
      </c>
      <c r="Q107" s="23">
        <v>16</v>
      </c>
      <c r="R107" s="24">
        <v>180</v>
      </c>
      <c r="S107" s="25">
        <f t="shared" si="1"/>
        <v>2880</v>
      </c>
      <c r="T107" s="24">
        <v>75</v>
      </c>
    </row>
    <row r="108" ht="14.5" spans="1:20">
      <c r="A108" s="12"/>
      <c r="B108" s="2" t="s">
        <v>21</v>
      </c>
      <c r="C108" s="2" t="s">
        <v>22</v>
      </c>
      <c r="D108" s="2" t="s">
        <v>23</v>
      </c>
      <c r="E108" s="2" t="s">
        <v>49</v>
      </c>
      <c r="F108" s="2" t="s">
        <v>50</v>
      </c>
      <c r="G108" s="2" t="s">
        <v>26</v>
      </c>
      <c r="H108" s="2" t="s">
        <v>27</v>
      </c>
      <c r="I108" s="2" t="s">
        <v>51</v>
      </c>
      <c r="J108" s="2" t="s">
        <v>52</v>
      </c>
      <c r="K108" s="2" t="s">
        <v>53</v>
      </c>
      <c r="L108" s="2">
        <v>41</v>
      </c>
      <c r="M108" s="3">
        <v>2000052758605</v>
      </c>
      <c r="O108" s="2" t="s">
        <v>31</v>
      </c>
      <c r="P108" s="2" t="s">
        <v>32</v>
      </c>
      <c r="Q108" s="23">
        <v>31</v>
      </c>
      <c r="R108" s="24">
        <v>180</v>
      </c>
      <c r="S108" s="25">
        <f t="shared" si="1"/>
        <v>5580</v>
      </c>
      <c r="T108" s="24">
        <v>75</v>
      </c>
    </row>
    <row r="109" ht="14.5" spans="1:20">
      <c r="A109" s="12"/>
      <c r="B109" s="2" t="s">
        <v>21</v>
      </c>
      <c r="C109" s="2" t="s">
        <v>22</v>
      </c>
      <c r="D109" s="2" t="s">
        <v>23</v>
      </c>
      <c r="E109" s="2" t="s">
        <v>49</v>
      </c>
      <c r="F109" s="2" t="s">
        <v>50</v>
      </c>
      <c r="G109" s="2" t="s">
        <v>26</v>
      </c>
      <c r="H109" s="2" t="s">
        <v>27</v>
      </c>
      <c r="I109" s="2" t="s">
        <v>51</v>
      </c>
      <c r="J109" s="2" t="s">
        <v>52</v>
      </c>
      <c r="K109" s="2" t="s">
        <v>53</v>
      </c>
      <c r="L109" s="2">
        <v>42</v>
      </c>
      <c r="M109" s="3">
        <v>2000052758612</v>
      </c>
      <c r="O109" s="2" t="s">
        <v>31</v>
      </c>
      <c r="P109" s="2" t="s">
        <v>32</v>
      </c>
      <c r="Q109" s="23">
        <v>34</v>
      </c>
      <c r="R109" s="24">
        <v>180</v>
      </c>
      <c r="S109" s="25">
        <f t="shared" si="1"/>
        <v>6120</v>
      </c>
      <c r="T109" s="24">
        <v>75</v>
      </c>
    </row>
    <row r="110" ht="14.5" spans="1:20">
      <c r="A110" s="12"/>
      <c r="B110" s="2" t="s">
        <v>21</v>
      </c>
      <c r="C110" s="2" t="s">
        <v>22</v>
      </c>
      <c r="D110" s="2" t="s">
        <v>23</v>
      </c>
      <c r="E110" s="2" t="s">
        <v>49</v>
      </c>
      <c r="F110" s="2" t="s">
        <v>50</v>
      </c>
      <c r="G110" s="2" t="s">
        <v>26</v>
      </c>
      <c r="H110" s="2" t="s">
        <v>27</v>
      </c>
      <c r="I110" s="2" t="s">
        <v>51</v>
      </c>
      <c r="J110" s="2" t="s">
        <v>52</v>
      </c>
      <c r="K110" s="2" t="s">
        <v>53</v>
      </c>
      <c r="L110" s="2">
        <v>43</v>
      </c>
      <c r="M110" s="3">
        <v>2000052758629</v>
      </c>
      <c r="O110" s="2" t="s">
        <v>31</v>
      </c>
      <c r="P110" s="2" t="s">
        <v>32</v>
      </c>
      <c r="Q110" s="23">
        <v>35</v>
      </c>
      <c r="R110" s="24">
        <v>180</v>
      </c>
      <c r="S110" s="25">
        <f t="shared" si="1"/>
        <v>6300</v>
      </c>
      <c r="T110" s="24">
        <v>75</v>
      </c>
    </row>
    <row r="111" ht="14.5" spans="1:20">
      <c r="A111" s="12"/>
      <c r="B111" s="2" t="s">
        <v>21</v>
      </c>
      <c r="C111" s="2" t="s">
        <v>22</v>
      </c>
      <c r="D111" s="2" t="s">
        <v>23</v>
      </c>
      <c r="E111" s="2" t="s">
        <v>49</v>
      </c>
      <c r="F111" s="2" t="s">
        <v>50</v>
      </c>
      <c r="G111" s="2" t="s">
        <v>26</v>
      </c>
      <c r="H111" s="2" t="s">
        <v>27</v>
      </c>
      <c r="I111" s="2" t="s">
        <v>51</v>
      </c>
      <c r="J111" s="2" t="s">
        <v>52</v>
      </c>
      <c r="K111" s="2" t="s">
        <v>53</v>
      </c>
      <c r="L111" s="2">
        <v>44</v>
      </c>
      <c r="M111" s="3">
        <v>2000052758636</v>
      </c>
      <c r="O111" s="2" t="s">
        <v>31</v>
      </c>
      <c r="P111" s="2" t="s">
        <v>32</v>
      </c>
      <c r="Q111" s="23">
        <v>11</v>
      </c>
      <c r="R111" s="24">
        <v>180</v>
      </c>
      <c r="S111" s="25">
        <f t="shared" si="1"/>
        <v>1980</v>
      </c>
      <c r="T111" s="24">
        <v>75</v>
      </c>
    </row>
    <row r="112" ht="14.5" spans="1:20">
      <c r="A112" s="12"/>
      <c r="B112" s="2" t="s">
        <v>21</v>
      </c>
      <c r="C112" s="2" t="s">
        <v>22</v>
      </c>
      <c r="D112" s="2" t="s">
        <v>23</v>
      </c>
      <c r="E112" s="2" t="s">
        <v>49</v>
      </c>
      <c r="F112" s="2" t="s">
        <v>50</v>
      </c>
      <c r="G112" s="2" t="s">
        <v>26</v>
      </c>
      <c r="H112" s="2" t="s">
        <v>27</v>
      </c>
      <c r="I112" s="2" t="s">
        <v>51</v>
      </c>
      <c r="J112" s="2" t="s">
        <v>52</v>
      </c>
      <c r="K112" s="2" t="s">
        <v>53</v>
      </c>
      <c r="L112" s="2">
        <v>45</v>
      </c>
      <c r="M112" s="3">
        <v>2000052758643</v>
      </c>
      <c r="O112" s="2" t="s">
        <v>31</v>
      </c>
      <c r="P112" s="2" t="s">
        <v>32</v>
      </c>
      <c r="Q112" s="23">
        <v>10</v>
      </c>
      <c r="R112" s="24">
        <v>180</v>
      </c>
      <c r="S112" s="25">
        <f t="shared" si="1"/>
        <v>1800</v>
      </c>
      <c r="T112" s="24">
        <v>75</v>
      </c>
    </row>
    <row r="113" ht="14.5" spans="1:20">
      <c r="A113" s="12"/>
      <c r="B113" s="2" t="s">
        <v>21</v>
      </c>
      <c r="C113" s="2" t="s">
        <v>22</v>
      </c>
      <c r="D113" s="2" t="s">
        <v>23</v>
      </c>
      <c r="E113" s="2" t="s">
        <v>49</v>
      </c>
      <c r="F113" s="2" t="s">
        <v>50</v>
      </c>
      <c r="G113" s="2" t="s">
        <v>26</v>
      </c>
      <c r="H113" s="2" t="s">
        <v>27</v>
      </c>
      <c r="I113" s="2" t="s">
        <v>51</v>
      </c>
      <c r="J113" s="2" t="s">
        <v>52</v>
      </c>
      <c r="K113" s="2" t="s">
        <v>53</v>
      </c>
      <c r="L113" s="2">
        <v>46</v>
      </c>
      <c r="M113" s="3">
        <v>2000052758650</v>
      </c>
      <c r="O113" s="2" t="s">
        <v>31</v>
      </c>
      <c r="P113" s="2" t="s">
        <v>32</v>
      </c>
      <c r="Q113" s="23">
        <v>5</v>
      </c>
      <c r="R113" s="24">
        <v>180</v>
      </c>
      <c r="S113" s="25">
        <f t="shared" si="1"/>
        <v>900</v>
      </c>
      <c r="T113" s="24">
        <v>75</v>
      </c>
    </row>
    <row r="114" ht="14.5" spans="1:20">
      <c r="A114" s="12"/>
      <c r="B114" s="2" t="s">
        <v>21</v>
      </c>
      <c r="C114" s="2" t="s">
        <v>22</v>
      </c>
      <c r="D114" s="2" t="s">
        <v>23</v>
      </c>
      <c r="E114" s="2" t="s">
        <v>49</v>
      </c>
      <c r="F114" s="2" t="s">
        <v>50</v>
      </c>
      <c r="G114" s="2" t="s">
        <v>26</v>
      </c>
      <c r="H114" s="2" t="s">
        <v>27</v>
      </c>
      <c r="I114" s="2" t="s">
        <v>51</v>
      </c>
      <c r="J114" s="2" t="s">
        <v>52</v>
      </c>
      <c r="K114" s="2" t="s">
        <v>53</v>
      </c>
      <c r="L114" s="2">
        <v>47</v>
      </c>
      <c r="M114" s="3">
        <v>2000052758667</v>
      </c>
      <c r="O114" s="2" t="s">
        <v>31</v>
      </c>
      <c r="P114" s="2" t="s">
        <v>32</v>
      </c>
      <c r="Q114" s="23">
        <v>6</v>
      </c>
      <c r="R114" s="24">
        <v>180</v>
      </c>
      <c r="S114" s="25">
        <f t="shared" si="1"/>
        <v>1080</v>
      </c>
      <c r="T114" s="24">
        <v>75</v>
      </c>
    </row>
    <row r="115" customHeight="1" spans="1:20">
      <c r="A115" s="12"/>
      <c r="B115" s="2" t="s">
        <v>21</v>
      </c>
      <c r="C115" s="2" t="s">
        <v>22</v>
      </c>
      <c r="D115" s="2" t="s">
        <v>23</v>
      </c>
      <c r="E115" s="2" t="s">
        <v>49</v>
      </c>
      <c r="F115" s="2" t="s">
        <v>50</v>
      </c>
      <c r="G115" s="2" t="s">
        <v>26</v>
      </c>
      <c r="H115" s="2" t="s">
        <v>27</v>
      </c>
      <c r="I115" s="2" t="s">
        <v>51</v>
      </c>
      <c r="J115" s="2" t="s">
        <v>52</v>
      </c>
      <c r="K115" s="2" t="s">
        <v>54</v>
      </c>
      <c r="L115" s="2">
        <v>38</v>
      </c>
      <c r="M115" s="3">
        <v>2000052758438</v>
      </c>
      <c r="O115" s="2" t="s">
        <v>31</v>
      </c>
      <c r="P115" s="2">
        <v>111</v>
      </c>
      <c r="Q115" s="23">
        <v>6</v>
      </c>
      <c r="R115" s="24">
        <v>180</v>
      </c>
      <c r="S115" s="25">
        <f t="shared" si="1"/>
        <v>1080</v>
      </c>
      <c r="T115" s="24">
        <v>75</v>
      </c>
    </row>
    <row r="116" ht="14.5" spans="1:20">
      <c r="A116" s="12"/>
      <c r="B116" s="2" t="s">
        <v>21</v>
      </c>
      <c r="C116" s="2" t="s">
        <v>22</v>
      </c>
      <c r="D116" s="2" t="s">
        <v>23</v>
      </c>
      <c r="E116" s="2" t="s">
        <v>49</v>
      </c>
      <c r="F116" s="2" t="s">
        <v>50</v>
      </c>
      <c r="G116" s="2" t="s">
        <v>26</v>
      </c>
      <c r="H116" s="2" t="s">
        <v>27</v>
      </c>
      <c r="I116" s="2" t="s">
        <v>51</v>
      </c>
      <c r="J116" s="2" t="s">
        <v>52</v>
      </c>
      <c r="K116" s="2" t="s">
        <v>54</v>
      </c>
      <c r="L116" s="2">
        <v>39</v>
      </c>
      <c r="M116" s="3">
        <v>2000052758445</v>
      </c>
      <c r="O116" s="2" t="s">
        <v>31</v>
      </c>
      <c r="P116" s="2" t="s">
        <v>32</v>
      </c>
      <c r="Q116" s="23">
        <v>6</v>
      </c>
      <c r="R116" s="24">
        <v>180</v>
      </c>
      <c r="S116" s="25">
        <f t="shared" si="1"/>
        <v>1080</v>
      </c>
      <c r="T116" s="24">
        <v>75</v>
      </c>
    </row>
    <row r="117" ht="14.5" spans="1:20">
      <c r="A117" s="12"/>
      <c r="B117" s="2" t="s">
        <v>21</v>
      </c>
      <c r="C117" s="2" t="s">
        <v>22</v>
      </c>
      <c r="D117" s="2" t="s">
        <v>23</v>
      </c>
      <c r="E117" s="2" t="s">
        <v>49</v>
      </c>
      <c r="F117" s="2" t="s">
        <v>50</v>
      </c>
      <c r="G117" s="2" t="s">
        <v>26</v>
      </c>
      <c r="H117" s="2" t="s">
        <v>27</v>
      </c>
      <c r="I117" s="2" t="s">
        <v>51</v>
      </c>
      <c r="J117" s="2" t="s">
        <v>52</v>
      </c>
      <c r="K117" s="2" t="s">
        <v>54</v>
      </c>
      <c r="L117" s="2">
        <v>40</v>
      </c>
      <c r="M117" s="3">
        <v>2000052758452</v>
      </c>
      <c r="O117" s="2" t="s">
        <v>31</v>
      </c>
      <c r="P117" s="2" t="s">
        <v>32</v>
      </c>
      <c r="Q117" s="23">
        <v>12</v>
      </c>
      <c r="R117" s="24">
        <v>180</v>
      </c>
      <c r="S117" s="25">
        <f t="shared" si="1"/>
        <v>2160</v>
      </c>
      <c r="T117" s="24">
        <v>75</v>
      </c>
    </row>
    <row r="118" ht="14.5" spans="1:20">
      <c r="A118" s="12"/>
      <c r="B118" s="2" t="s">
        <v>21</v>
      </c>
      <c r="C118" s="2" t="s">
        <v>22</v>
      </c>
      <c r="D118" s="2" t="s">
        <v>23</v>
      </c>
      <c r="E118" s="2" t="s">
        <v>49</v>
      </c>
      <c r="F118" s="2" t="s">
        <v>50</v>
      </c>
      <c r="G118" s="2" t="s">
        <v>26</v>
      </c>
      <c r="H118" s="2" t="s">
        <v>27</v>
      </c>
      <c r="I118" s="2" t="s">
        <v>51</v>
      </c>
      <c r="J118" s="2" t="s">
        <v>52</v>
      </c>
      <c r="K118" s="2" t="s">
        <v>54</v>
      </c>
      <c r="L118" s="2">
        <v>41</v>
      </c>
      <c r="M118" s="3">
        <v>2000052758469</v>
      </c>
      <c r="O118" s="2" t="s">
        <v>31</v>
      </c>
      <c r="P118" s="2" t="s">
        <v>32</v>
      </c>
      <c r="Q118" s="23">
        <v>21</v>
      </c>
      <c r="R118" s="24">
        <v>180</v>
      </c>
      <c r="S118" s="25">
        <f t="shared" si="1"/>
        <v>3780</v>
      </c>
      <c r="T118" s="24">
        <v>75</v>
      </c>
    </row>
    <row r="119" ht="14.5" spans="1:20">
      <c r="A119" s="12"/>
      <c r="B119" s="2" t="s">
        <v>21</v>
      </c>
      <c r="C119" s="2" t="s">
        <v>22</v>
      </c>
      <c r="D119" s="2" t="s">
        <v>23</v>
      </c>
      <c r="E119" s="2" t="s">
        <v>49</v>
      </c>
      <c r="F119" s="2" t="s">
        <v>50</v>
      </c>
      <c r="G119" s="2" t="s">
        <v>26</v>
      </c>
      <c r="H119" s="2" t="s">
        <v>27</v>
      </c>
      <c r="I119" s="2" t="s">
        <v>51</v>
      </c>
      <c r="J119" s="2" t="s">
        <v>52</v>
      </c>
      <c r="K119" s="2" t="s">
        <v>54</v>
      </c>
      <c r="L119" s="2">
        <v>42</v>
      </c>
      <c r="M119" s="3">
        <v>2000052758476</v>
      </c>
      <c r="O119" s="2" t="s">
        <v>31</v>
      </c>
      <c r="P119" s="2" t="s">
        <v>32</v>
      </c>
      <c r="Q119" s="23">
        <v>19</v>
      </c>
      <c r="R119" s="24">
        <v>180</v>
      </c>
      <c r="S119" s="25">
        <f t="shared" si="1"/>
        <v>3420</v>
      </c>
      <c r="T119" s="24">
        <v>75</v>
      </c>
    </row>
    <row r="120" ht="14.5" spans="1:20">
      <c r="A120" s="12"/>
      <c r="B120" s="2" t="s">
        <v>21</v>
      </c>
      <c r="C120" s="2" t="s">
        <v>22</v>
      </c>
      <c r="D120" s="2" t="s">
        <v>23</v>
      </c>
      <c r="E120" s="2" t="s">
        <v>49</v>
      </c>
      <c r="F120" s="2" t="s">
        <v>50</v>
      </c>
      <c r="G120" s="2" t="s">
        <v>26</v>
      </c>
      <c r="H120" s="2" t="s">
        <v>27</v>
      </c>
      <c r="I120" s="2" t="s">
        <v>51</v>
      </c>
      <c r="J120" s="2" t="s">
        <v>52</v>
      </c>
      <c r="K120" s="2" t="s">
        <v>54</v>
      </c>
      <c r="L120" s="2">
        <v>43</v>
      </c>
      <c r="M120" s="3">
        <v>2000052758483</v>
      </c>
      <c r="O120" s="2" t="s">
        <v>31</v>
      </c>
      <c r="P120" s="2" t="s">
        <v>32</v>
      </c>
      <c r="Q120" s="23">
        <v>27</v>
      </c>
      <c r="R120" s="24">
        <v>180</v>
      </c>
      <c r="S120" s="25">
        <f t="shared" si="1"/>
        <v>4860</v>
      </c>
      <c r="T120" s="24">
        <v>75</v>
      </c>
    </row>
    <row r="121" ht="14.5" spans="1:20">
      <c r="A121" s="12"/>
      <c r="B121" s="2" t="s">
        <v>21</v>
      </c>
      <c r="C121" s="2" t="s">
        <v>22</v>
      </c>
      <c r="D121" s="2" t="s">
        <v>23</v>
      </c>
      <c r="E121" s="2" t="s">
        <v>49</v>
      </c>
      <c r="F121" s="2" t="s">
        <v>50</v>
      </c>
      <c r="G121" s="2" t="s">
        <v>26</v>
      </c>
      <c r="H121" s="2" t="s">
        <v>27</v>
      </c>
      <c r="I121" s="2" t="s">
        <v>51</v>
      </c>
      <c r="J121" s="2" t="s">
        <v>52</v>
      </c>
      <c r="K121" s="2" t="s">
        <v>54</v>
      </c>
      <c r="L121" s="2">
        <v>44</v>
      </c>
      <c r="M121" s="3">
        <v>2000052758490</v>
      </c>
      <c r="O121" s="2" t="s">
        <v>31</v>
      </c>
      <c r="P121" s="2" t="s">
        <v>32</v>
      </c>
      <c r="Q121" s="23">
        <v>4</v>
      </c>
      <c r="R121" s="24">
        <v>180</v>
      </c>
      <c r="S121" s="25">
        <f t="shared" si="1"/>
        <v>720</v>
      </c>
      <c r="T121" s="24">
        <v>75</v>
      </c>
    </row>
    <row r="122" ht="14.5" spans="1:20">
      <c r="A122" s="12"/>
      <c r="B122" s="2" t="s">
        <v>21</v>
      </c>
      <c r="C122" s="2" t="s">
        <v>22</v>
      </c>
      <c r="D122" s="2" t="s">
        <v>23</v>
      </c>
      <c r="E122" s="2" t="s">
        <v>49</v>
      </c>
      <c r="F122" s="2" t="s">
        <v>50</v>
      </c>
      <c r="G122" s="2" t="s">
        <v>26</v>
      </c>
      <c r="H122" s="2" t="s">
        <v>27</v>
      </c>
      <c r="I122" s="2" t="s">
        <v>51</v>
      </c>
      <c r="J122" s="2" t="s">
        <v>52</v>
      </c>
      <c r="K122" s="2" t="s">
        <v>54</v>
      </c>
      <c r="L122" s="2">
        <v>45</v>
      </c>
      <c r="M122" s="3">
        <v>2000052758506</v>
      </c>
      <c r="O122" s="2" t="s">
        <v>31</v>
      </c>
      <c r="P122" s="2" t="s">
        <v>32</v>
      </c>
      <c r="Q122" s="23">
        <v>6</v>
      </c>
      <c r="R122" s="24">
        <v>180</v>
      </c>
      <c r="S122" s="25">
        <f t="shared" si="1"/>
        <v>1080</v>
      </c>
      <c r="T122" s="24">
        <v>75</v>
      </c>
    </row>
    <row r="123" ht="14.5" spans="1:20">
      <c r="A123" s="12"/>
      <c r="B123" s="2" t="s">
        <v>21</v>
      </c>
      <c r="C123" s="2" t="s">
        <v>22</v>
      </c>
      <c r="D123" s="2" t="s">
        <v>23</v>
      </c>
      <c r="E123" s="2" t="s">
        <v>49</v>
      </c>
      <c r="F123" s="2" t="s">
        <v>50</v>
      </c>
      <c r="G123" s="2" t="s">
        <v>26</v>
      </c>
      <c r="H123" s="2" t="s">
        <v>27</v>
      </c>
      <c r="I123" s="2" t="s">
        <v>51</v>
      </c>
      <c r="J123" s="2" t="s">
        <v>52</v>
      </c>
      <c r="K123" s="2" t="s">
        <v>54</v>
      </c>
      <c r="L123" s="2">
        <v>46</v>
      </c>
      <c r="M123" s="3">
        <v>2000052758513</v>
      </c>
      <c r="O123" s="2" t="s">
        <v>31</v>
      </c>
      <c r="P123" s="2" t="s">
        <v>32</v>
      </c>
      <c r="Q123" s="23">
        <v>4</v>
      </c>
      <c r="R123" s="24">
        <v>180</v>
      </c>
      <c r="S123" s="25">
        <f t="shared" si="1"/>
        <v>720</v>
      </c>
      <c r="T123" s="24">
        <v>75</v>
      </c>
    </row>
    <row r="124" ht="14.5" spans="1:20">
      <c r="A124" s="12"/>
      <c r="B124" s="2" t="s">
        <v>21</v>
      </c>
      <c r="C124" s="2" t="s">
        <v>22</v>
      </c>
      <c r="D124" s="2" t="s">
        <v>23</v>
      </c>
      <c r="E124" s="2" t="s">
        <v>49</v>
      </c>
      <c r="F124" s="2" t="s">
        <v>50</v>
      </c>
      <c r="G124" s="2" t="s">
        <v>26</v>
      </c>
      <c r="H124" s="2" t="s">
        <v>27</v>
      </c>
      <c r="I124" s="2" t="s">
        <v>51</v>
      </c>
      <c r="J124" s="2" t="s">
        <v>52</v>
      </c>
      <c r="K124" s="2" t="s">
        <v>54</v>
      </c>
      <c r="L124" s="2">
        <v>47</v>
      </c>
      <c r="M124" s="3">
        <v>2000052758520</v>
      </c>
      <c r="O124" s="2" t="s">
        <v>31</v>
      </c>
      <c r="P124" s="2" t="s">
        <v>32</v>
      </c>
      <c r="Q124" s="23">
        <v>6</v>
      </c>
      <c r="R124" s="24">
        <v>180</v>
      </c>
      <c r="S124" s="25">
        <f t="shared" si="1"/>
        <v>1080</v>
      </c>
      <c r="T124" s="24">
        <v>75</v>
      </c>
    </row>
    <row r="125" customHeight="1" spans="1:20">
      <c r="A125" s="12"/>
      <c r="B125" s="2" t="s">
        <v>21</v>
      </c>
      <c r="C125" s="2" t="s">
        <v>22</v>
      </c>
      <c r="D125" s="2" t="s">
        <v>23</v>
      </c>
      <c r="E125" s="2" t="s">
        <v>49</v>
      </c>
      <c r="F125" s="2" t="s">
        <v>50</v>
      </c>
      <c r="G125" s="2" t="s">
        <v>26</v>
      </c>
      <c r="H125" s="2" t="s">
        <v>27</v>
      </c>
      <c r="I125" s="2" t="s">
        <v>51</v>
      </c>
      <c r="J125" s="2" t="s">
        <v>52</v>
      </c>
      <c r="K125" s="2" t="s">
        <v>55</v>
      </c>
      <c r="L125" s="2">
        <v>41</v>
      </c>
      <c r="M125" s="3">
        <v>2000052758742</v>
      </c>
      <c r="O125" s="2" t="s">
        <v>31</v>
      </c>
      <c r="P125" s="2">
        <v>64</v>
      </c>
      <c r="Q125" s="23">
        <v>5</v>
      </c>
      <c r="R125" s="24">
        <v>180</v>
      </c>
      <c r="S125" s="25">
        <f t="shared" si="1"/>
        <v>900</v>
      </c>
      <c r="T125" s="24">
        <v>75</v>
      </c>
    </row>
    <row r="126" ht="14.5" spans="1:20">
      <c r="A126" s="12"/>
      <c r="B126" s="2" t="s">
        <v>21</v>
      </c>
      <c r="C126" s="2" t="s">
        <v>22</v>
      </c>
      <c r="D126" s="2" t="s">
        <v>23</v>
      </c>
      <c r="E126" s="2" t="s">
        <v>49</v>
      </c>
      <c r="F126" s="2" t="s">
        <v>50</v>
      </c>
      <c r="G126" s="2" t="s">
        <v>26</v>
      </c>
      <c r="H126" s="2" t="s">
        <v>27</v>
      </c>
      <c r="I126" s="2" t="s">
        <v>51</v>
      </c>
      <c r="J126" s="2" t="s">
        <v>52</v>
      </c>
      <c r="K126" s="2" t="s">
        <v>55</v>
      </c>
      <c r="L126" s="2">
        <v>42</v>
      </c>
      <c r="M126" s="3">
        <v>2000052758759</v>
      </c>
      <c r="O126" s="2" t="s">
        <v>31</v>
      </c>
      <c r="P126" s="2" t="s">
        <v>32</v>
      </c>
      <c r="Q126" s="23">
        <v>22</v>
      </c>
      <c r="R126" s="24">
        <v>180</v>
      </c>
      <c r="S126" s="25">
        <f t="shared" si="1"/>
        <v>3960</v>
      </c>
      <c r="T126" s="24">
        <v>75</v>
      </c>
    </row>
    <row r="127" ht="14.5" spans="1:20">
      <c r="A127" s="12"/>
      <c r="B127" s="2" t="s">
        <v>21</v>
      </c>
      <c r="C127" s="2" t="s">
        <v>22</v>
      </c>
      <c r="D127" s="2" t="s">
        <v>23</v>
      </c>
      <c r="E127" s="2" t="s">
        <v>49</v>
      </c>
      <c r="F127" s="2" t="s">
        <v>50</v>
      </c>
      <c r="G127" s="2" t="s">
        <v>26</v>
      </c>
      <c r="H127" s="2" t="s">
        <v>27</v>
      </c>
      <c r="I127" s="2" t="s">
        <v>51</v>
      </c>
      <c r="J127" s="2" t="s">
        <v>52</v>
      </c>
      <c r="K127" s="2" t="s">
        <v>55</v>
      </c>
      <c r="L127" s="2">
        <v>43</v>
      </c>
      <c r="M127" s="3">
        <v>2000052758766</v>
      </c>
      <c r="O127" s="2" t="s">
        <v>31</v>
      </c>
      <c r="P127" s="2" t="s">
        <v>32</v>
      </c>
      <c r="Q127" s="23">
        <v>26</v>
      </c>
      <c r="R127" s="24">
        <v>180</v>
      </c>
      <c r="S127" s="25">
        <f t="shared" si="1"/>
        <v>4680</v>
      </c>
      <c r="T127" s="24">
        <v>75</v>
      </c>
    </row>
    <row r="128" ht="14.5" spans="1:20">
      <c r="A128" s="12"/>
      <c r="B128" s="2" t="s">
        <v>21</v>
      </c>
      <c r="C128" s="2" t="s">
        <v>22</v>
      </c>
      <c r="D128" s="2" t="s">
        <v>23</v>
      </c>
      <c r="E128" s="2" t="s">
        <v>49</v>
      </c>
      <c r="F128" s="2" t="s">
        <v>50</v>
      </c>
      <c r="G128" s="2" t="s">
        <v>26</v>
      </c>
      <c r="H128" s="2" t="s">
        <v>27</v>
      </c>
      <c r="I128" s="2" t="s">
        <v>51</v>
      </c>
      <c r="J128" s="2" t="s">
        <v>52</v>
      </c>
      <c r="K128" s="2" t="s">
        <v>55</v>
      </c>
      <c r="L128" s="2">
        <v>44</v>
      </c>
      <c r="M128" s="3">
        <v>2000052758773</v>
      </c>
      <c r="O128" s="2" t="s">
        <v>31</v>
      </c>
      <c r="P128" s="2" t="s">
        <v>32</v>
      </c>
      <c r="Q128" s="23">
        <v>4</v>
      </c>
      <c r="R128" s="24">
        <v>180</v>
      </c>
      <c r="S128" s="25">
        <f t="shared" si="1"/>
        <v>720</v>
      </c>
      <c r="T128" s="24">
        <v>75</v>
      </c>
    </row>
    <row r="129" ht="14.5" spans="1:20">
      <c r="A129" s="12"/>
      <c r="B129" s="2" t="s">
        <v>21</v>
      </c>
      <c r="C129" s="2" t="s">
        <v>22</v>
      </c>
      <c r="D129" s="2" t="s">
        <v>23</v>
      </c>
      <c r="E129" s="2" t="s">
        <v>49</v>
      </c>
      <c r="F129" s="2" t="s">
        <v>50</v>
      </c>
      <c r="G129" s="2" t="s">
        <v>26</v>
      </c>
      <c r="H129" s="2" t="s">
        <v>27</v>
      </c>
      <c r="I129" s="2" t="s">
        <v>51</v>
      </c>
      <c r="J129" s="2" t="s">
        <v>52</v>
      </c>
      <c r="K129" s="2" t="s">
        <v>55</v>
      </c>
      <c r="L129" s="2">
        <v>45</v>
      </c>
      <c r="M129" s="3">
        <v>2000052758780</v>
      </c>
      <c r="O129" s="2" t="s">
        <v>31</v>
      </c>
      <c r="P129" s="2" t="s">
        <v>32</v>
      </c>
      <c r="Q129" s="23">
        <v>5</v>
      </c>
      <c r="R129" s="24">
        <v>180</v>
      </c>
      <c r="S129" s="25">
        <f t="shared" si="1"/>
        <v>900</v>
      </c>
      <c r="T129" s="24">
        <v>75</v>
      </c>
    </row>
    <row r="130" ht="14.5" spans="1:20">
      <c r="A130" s="12"/>
      <c r="B130" s="2" t="s">
        <v>21</v>
      </c>
      <c r="C130" s="2" t="s">
        <v>22</v>
      </c>
      <c r="D130" s="2" t="s">
        <v>23</v>
      </c>
      <c r="E130" s="2" t="s">
        <v>49</v>
      </c>
      <c r="F130" s="2" t="s">
        <v>50</v>
      </c>
      <c r="G130" s="2" t="s">
        <v>26</v>
      </c>
      <c r="H130" s="2" t="s">
        <v>27</v>
      </c>
      <c r="I130" s="2" t="s">
        <v>51</v>
      </c>
      <c r="J130" s="2" t="s">
        <v>52</v>
      </c>
      <c r="K130" s="2" t="s">
        <v>55</v>
      </c>
      <c r="L130" s="2">
        <v>46</v>
      </c>
      <c r="M130" s="3">
        <v>2000052758797</v>
      </c>
      <c r="O130" s="2" t="s">
        <v>31</v>
      </c>
      <c r="P130" s="2" t="s">
        <v>32</v>
      </c>
      <c r="Q130" s="23">
        <v>2</v>
      </c>
      <c r="R130" s="24">
        <v>180</v>
      </c>
      <c r="S130" s="25">
        <f t="shared" si="1"/>
        <v>360</v>
      </c>
      <c r="T130" s="24">
        <v>75</v>
      </c>
    </row>
    <row r="131" customHeight="1" spans="1:20">
      <c r="A131" s="12"/>
      <c r="B131" s="2" t="s">
        <v>21</v>
      </c>
      <c r="C131" s="2" t="s">
        <v>22</v>
      </c>
      <c r="D131" s="2" t="s">
        <v>23</v>
      </c>
      <c r="E131" s="2" t="s">
        <v>49</v>
      </c>
      <c r="F131" s="2" t="s">
        <v>50</v>
      </c>
      <c r="G131" s="2" t="s">
        <v>26</v>
      </c>
      <c r="H131" s="2" t="s">
        <v>27</v>
      </c>
      <c r="I131" s="2" t="s">
        <v>51</v>
      </c>
      <c r="J131" s="2" t="s">
        <v>52</v>
      </c>
      <c r="K131" s="2" t="s">
        <v>56</v>
      </c>
      <c r="L131" s="2">
        <v>41</v>
      </c>
      <c r="M131" s="3">
        <v>2000052758322</v>
      </c>
      <c r="O131" s="2" t="s">
        <v>31</v>
      </c>
      <c r="P131" s="2">
        <v>53</v>
      </c>
      <c r="Q131" s="23">
        <v>16</v>
      </c>
      <c r="R131" s="24">
        <v>180</v>
      </c>
      <c r="S131" s="25">
        <f t="shared" si="1"/>
        <v>2880</v>
      </c>
      <c r="T131" s="24">
        <v>75</v>
      </c>
    </row>
    <row r="132" ht="14.5" spans="1:20">
      <c r="A132" s="12"/>
      <c r="B132" s="2" t="s">
        <v>21</v>
      </c>
      <c r="C132" s="2" t="s">
        <v>22</v>
      </c>
      <c r="D132" s="2" t="s">
        <v>23</v>
      </c>
      <c r="E132" s="2" t="s">
        <v>49</v>
      </c>
      <c r="F132" s="2" t="s">
        <v>50</v>
      </c>
      <c r="G132" s="2" t="s">
        <v>26</v>
      </c>
      <c r="H132" s="2" t="s">
        <v>27</v>
      </c>
      <c r="I132" s="2" t="s">
        <v>51</v>
      </c>
      <c r="J132" s="2" t="s">
        <v>52</v>
      </c>
      <c r="K132" s="2" t="s">
        <v>56</v>
      </c>
      <c r="L132" s="2">
        <v>42</v>
      </c>
      <c r="M132" s="3">
        <v>2000052758339</v>
      </c>
      <c r="O132" s="2" t="s">
        <v>31</v>
      </c>
      <c r="P132" s="2" t="s">
        <v>32</v>
      </c>
      <c r="Q132" s="23">
        <v>18</v>
      </c>
      <c r="R132" s="24">
        <v>180</v>
      </c>
      <c r="S132" s="25">
        <f t="shared" si="1"/>
        <v>3240</v>
      </c>
      <c r="T132" s="24">
        <v>75</v>
      </c>
    </row>
    <row r="133" ht="14.5" spans="1:20">
      <c r="A133" s="12"/>
      <c r="B133" s="2" t="s">
        <v>21</v>
      </c>
      <c r="C133" s="2" t="s">
        <v>22</v>
      </c>
      <c r="D133" s="2" t="s">
        <v>23</v>
      </c>
      <c r="E133" s="2" t="s">
        <v>49</v>
      </c>
      <c r="F133" s="2" t="s">
        <v>50</v>
      </c>
      <c r="G133" s="2" t="s">
        <v>26</v>
      </c>
      <c r="H133" s="2" t="s">
        <v>27</v>
      </c>
      <c r="I133" s="2" t="s">
        <v>51</v>
      </c>
      <c r="J133" s="2" t="s">
        <v>52</v>
      </c>
      <c r="K133" s="2" t="s">
        <v>56</v>
      </c>
      <c r="L133" s="2">
        <v>43</v>
      </c>
      <c r="M133" s="3">
        <v>2000052758346</v>
      </c>
      <c r="O133" s="2" t="s">
        <v>31</v>
      </c>
      <c r="P133" s="2" t="s">
        <v>32</v>
      </c>
      <c r="Q133" s="23">
        <v>15</v>
      </c>
      <c r="R133" s="24">
        <v>180</v>
      </c>
      <c r="S133" s="25">
        <f t="shared" si="1"/>
        <v>2700</v>
      </c>
      <c r="T133" s="24">
        <v>75</v>
      </c>
    </row>
    <row r="134" ht="14.5" spans="1:20">
      <c r="A134" s="12"/>
      <c r="B134" s="2" t="s">
        <v>21</v>
      </c>
      <c r="C134" s="2" t="s">
        <v>22</v>
      </c>
      <c r="D134" s="2" t="s">
        <v>23</v>
      </c>
      <c r="E134" s="2" t="s">
        <v>49</v>
      </c>
      <c r="F134" s="2" t="s">
        <v>50</v>
      </c>
      <c r="G134" s="2" t="s">
        <v>26</v>
      </c>
      <c r="H134" s="2" t="s">
        <v>27</v>
      </c>
      <c r="I134" s="2" t="s">
        <v>51</v>
      </c>
      <c r="J134" s="2" t="s">
        <v>52</v>
      </c>
      <c r="K134" s="2" t="s">
        <v>56</v>
      </c>
      <c r="L134" s="2">
        <v>44</v>
      </c>
      <c r="M134" s="3">
        <v>2000052758353</v>
      </c>
      <c r="O134" s="2" t="s">
        <v>31</v>
      </c>
      <c r="P134" s="2" t="s">
        <v>32</v>
      </c>
      <c r="Q134" s="23">
        <v>4</v>
      </c>
      <c r="R134" s="24">
        <v>180</v>
      </c>
      <c r="S134" s="25">
        <f t="shared" si="1"/>
        <v>720</v>
      </c>
      <c r="T134" s="24">
        <v>75</v>
      </c>
    </row>
    <row r="135" customHeight="1" spans="1:20">
      <c r="A135" s="12"/>
      <c r="B135" s="2" t="s">
        <v>21</v>
      </c>
      <c r="C135" s="2" t="s">
        <v>22</v>
      </c>
      <c r="D135" s="2" t="s">
        <v>23</v>
      </c>
      <c r="E135" s="2" t="s">
        <v>36</v>
      </c>
      <c r="F135" s="2" t="s">
        <v>37</v>
      </c>
      <c r="G135" s="2" t="s">
        <v>26</v>
      </c>
      <c r="H135" s="2" t="s">
        <v>27</v>
      </c>
      <c r="I135" s="2" t="s">
        <v>57</v>
      </c>
      <c r="J135" s="2" t="s">
        <v>58</v>
      </c>
      <c r="K135" s="2" t="s">
        <v>59</v>
      </c>
      <c r="L135" s="2">
        <v>38</v>
      </c>
      <c r="M135" s="3">
        <v>2000052759831</v>
      </c>
      <c r="O135" s="2" t="s">
        <v>31</v>
      </c>
      <c r="P135" s="2">
        <v>109</v>
      </c>
      <c r="Q135" s="23">
        <v>3</v>
      </c>
      <c r="R135" s="24">
        <v>180</v>
      </c>
      <c r="S135" s="25">
        <f t="shared" ref="S135:S198" si="2">R135*Q135</f>
        <v>540</v>
      </c>
      <c r="T135" s="24">
        <v>75</v>
      </c>
    </row>
    <row r="136" ht="14.5" spans="1:20">
      <c r="A136" s="12"/>
      <c r="B136" s="2" t="s">
        <v>21</v>
      </c>
      <c r="C136" s="2" t="s">
        <v>22</v>
      </c>
      <c r="D136" s="2" t="s">
        <v>23</v>
      </c>
      <c r="E136" s="2" t="s">
        <v>36</v>
      </c>
      <c r="F136" s="2" t="s">
        <v>37</v>
      </c>
      <c r="G136" s="2" t="s">
        <v>26</v>
      </c>
      <c r="H136" s="2" t="s">
        <v>27</v>
      </c>
      <c r="I136" s="2" t="s">
        <v>57</v>
      </c>
      <c r="J136" s="2" t="s">
        <v>58</v>
      </c>
      <c r="K136" s="2" t="s">
        <v>59</v>
      </c>
      <c r="L136" s="2">
        <v>39</v>
      </c>
      <c r="M136" s="3">
        <v>2000052759848</v>
      </c>
      <c r="O136" s="2" t="s">
        <v>31</v>
      </c>
      <c r="P136" s="2" t="s">
        <v>32</v>
      </c>
      <c r="Q136" s="23">
        <v>3</v>
      </c>
      <c r="R136" s="24">
        <v>180</v>
      </c>
      <c r="S136" s="25">
        <f t="shared" si="2"/>
        <v>540</v>
      </c>
      <c r="T136" s="24">
        <v>75</v>
      </c>
    </row>
    <row r="137" ht="14.5" spans="1:20">
      <c r="A137" s="12"/>
      <c r="B137" s="2" t="s">
        <v>21</v>
      </c>
      <c r="C137" s="2" t="s">
        <v>22</v>
      </c>
      <c r="D137" s="2" t="s">
        <v>23</v>
      </c>
      <c r="E137" s="2" t="s">
        <v>36</v>
      </c>
      <c r="F137" s="2" t="s">
        <v>37</v>
      </c>
      <c r="G137" s="2" t="s">
        <v>26</v>
      </c>
      <c r="H137" s="2" t="s">
        <v>27</v>
      </c>
      <c r="I137" s="2" t="s">
        <v>57</v>
      </c>
      <c r="J137" s="2" t="s">
        <v>58</v>
      </c>
      <c r="K137" s="2" t="s">
        <v>59</v>
      </c>
      <c r="L137" s="2">
        <v>40</v>
      </c>
      <c r="M137" s="3">
        <v>2000052759855</v>
      </c>
      <c r="O137" s="2" t="s">
        <v>31</v>
      </c>
      <c r="P137" s="2" t="s">
        <v>32</v>
      </c>
      <c r="Q137" s="23">
        <v>7</v>
      </c>
      <c r="R137" s="24">
        <v>180</v>
      </c>
      <c r="S137" s="25">
        <f t="shared" si="2"/>
        <v>1260</v>
      </c>
      <c r="T137" s="24">
        <v>75</v>
      </c>
    </row>
    <row r="138" ht="14.5" spans="1:20">
      <c r="A138" s="12"/>
      <c r="B138" s="2" t="s">
        <v>21</v>
      </c>
      <c r="C138" s="2" t="s">
        <v>22</v>
      </c>
      <c r="D138" s="2" t="s">
        <v>23</v>
      </c>
      <c r="E138" s="2" t="s">
        <v>36</v>
      </c>
      <c r="F138" s="2" t="s">
        <v>37</v>
      </c>
      <c r="G138" s="2" t="s">
        <v>26</v>
      </c>
      <c r="H138" s="2" t="s">
        <v>27</v>
      </c>
      <c r="I138" s="2" t="s">
        <v>57</v>
      </c>
      <c r="J138" s="2" t="s">
        <v>58</v>
      </c>
      <c r="K138" s="2" t="s">
        <v>59</v>
      </c>
      <c r="L138" s="2">
        <v>41</v>
      </c>
      <c r="M138" s="3">
        <v>2000052759862</v>
      </c>
      <c r="O138" s="2" t="s">
        <v>31</v>
      </c>
      <c r="P138" s="2" t="s">
        <v>32</v>
      </c>
      <c r="Q138" s="23">
        <v>20</v>
      </c>
      <c r="R138" s="24">
        <v>180</v>
      </c>
      <c r="S138" s="25">
        <f t="shared" si="2"/>
        <v>3600</v>
      </c>
      <c r="T138" s="24">
        <v>75</v>
      </c>
    </row>
    <row r="139" ht="14.5" spans="1:20">
      <c r="A139" s="12"/>
      <c r="B139" s="2" t="s">
        <v>21</v>
      </c>
      <c r="C139" s="2" t="s">
        <v>22</v>
      </c>
      <c r="D139" s="2" t="s">
        <v>23</v>
      </c>
      <c r="E139" s="2" t="s">
        <v>36</v>
      </c>
      <c r="F139" s="2" t="s">
        <v>37</v>
      </c>
      <c r="G139" s="2" t="s">
        <v>26</v>
      </c>
      <c r="H139" s="2" t="s">
        <v>27</v>
      </c>
      <c r="I139" s="2" t="s">
        <v>57</v>
      </c>
      <c r="J139" s="2" t="s">
        <v>58</v>
      </c>
      <c r="K139" s="2" t="s">
        <v>59</v>
      </c>
      <c r="L139" s="2">
        <v>42</v>
      </c>
      <c r="M139" s="3">
        <v>2000052759879</v>
      </c>
      <c r="O139" s="2" t="s">
        <v>31</v>
      </c>
      <c r="P139" s="2" t="s">
        <v>32</v>
      </c>
      <c r="Q139" s="23">
        <v>23</v>
      </c>
      <c r="R139" s="24">
        <v>180</v>
      </c>
      <c r="S139" s="25">
        <f t="shared" si="2"/>
        <v>4140</v>
      </c>
      <c r="T139" s="24">
        <v>75</v>
      </c>
    </row>
    <row r="140" ht="14.5" spans="1:20">
      <c r="A140" s="12"/>
      <c r="B140" s="2" t="s">
        <v>21</v>
      </c>
      <c r="C140" s="2" t="s">
        <v>22</v>
      </c>
      <c r="D140" s="2" t="s">
        <v>23</v>
      </c>
      <c r="E140" s="2" t="s">
        <v>36</v>
      </c>
      <c r="F140" s="2" t="s">
        <v>37</v>
      </c>
      <c r="G140" s="2" t="s">
        <v>26</v>
      </c>
      <c r="H140" s="2" t="s">
        <v>27</v>
      </c>
      <c r="I140" s="2" t="s">
        <v>57</v>
      </c>
      <c r="J140" s="2" t="s">
        <v>58</v>
      </c>
      <c r="K140" s="2" t="s">
        <v>59</v>
      </c>
      <c r="L140" s="2">
        <v>43</v>
      </c>
      <c r="M140" s="3">
        <v>2000052759886</v>
      </c>
      <c r="O140" s="2" t="s">
        <v>31</v>
      </c>
      <c r="P140" s="2" t="s">
        <v>32</v>
      </c>
      <c r="Q140" s="23">
        <v>35</v>
      </c>
      <c r="R140" s="24">
        <v>180</v>
      </c>
      <c r="S140" s="25">
        <f t="shared" si="2"/>
        <v>6300</v>
      </c>
      <c r="T140" s="24">
        <v>75</v>
      </c>
    </row>
    <row r="141" ht="14.5" spans="1:20">
      <c r="A141" s="12"/>
      <c r="B141" s="2" t="s">
        <v>21</v>
      </c>
      <c r="C141" s="2" t="s">
        <v>22</v>
      </c>
      <c r="D141" s="2" t="s">
        <v>23</v>
      </c>
      <c r="E141" s="2" t="s">
        <v>36</v>
      </c>
      <c r="F141" s="2" t="s">
        <v>37</v>
      </c>
      <c r="G141" s="2" t="s">
        <v>26</v>
      </c>
      <c r="H141" s="2" t="s">
        <v>27</v>
      </c>
      <c r="I141" s="2" t="s">
        <v>57</v>
      </c>
      <c r="J141" s="2" t="s">
        <v>58</v>
      </c>
      <c r="K141" s="2" t="s">
        <v>59</v>
      </c>
      <c r="L141" s="2">
        <v>44</v>
      </c>
      <c r="M141" s="3">
        <v>2000052759893</v>
      </c>
      <c r="O141" s="2" t="s">
        <v>31</v>
      </c>
      <c r="P141" s="2" t="s">
        <v>32</v>
      </c>
      <c r="Q141" s="23">
        <v>7</v>
      </c>
      <c r="R141" s="24">
        <v>180</v>
      </c>
      <c r="S141" s="25">
        <f t="shared" si="2"/>
        <v>1260</v>
      </c>
      <c r="T141" s="24">
        <v>75</v>
      </c>
    </row>
    <row r="142" ht="14.5" spans="1:20">
      <c r="A142" s="12"/>
      <c r="B142" s="2" t="s">
        <v>21</v>
      </c>
      <c r="C142" s="2" t="s">
        <v>22</v>
      </c>
      <c r="D142" s="2" t="s">
        <v>23</v>
      </c>
      <c r="E142" s="2" t="s">
        <v>36</v>
      </c>
      <c r="F142" s="2" t="s">
        <v>37</v>
      </c>
      <c r="G142" s="2" t="s">
        <v>26</v>
      </c>
      <c r="H142" s="2" t="s">
        <v>27</v>
      </c>
      <c r="I142" s="2" t="s">
        <v>57</v>
      </c>
      <c r="J142" s="2" t="s">
        <v>58</v>
      </c>
      <c r="K142" s="2" t="s">
        <v>59</v>
      </c>
      <c r="L142" s="2">
        <v>45</v>
      </c>
      <c r="M142" s="3">
        <v>2000052759909</v>
      </c>
      <c r="O142" s="2" t="s">
        <v>31</v>
      </c>
      <c r="P142" s="2" t="s">
        <v>32</v>
      </c>
      <c r="Q142" s="23">
        <v>9</v>
      </c>
      <c r="R142" s="24">
        <v>180</v>
      </c>
      <c r="S142" s="25">
        <f t="shared" si="2"/>
        <v>1620</v>
      </c>
      <c r="T142" s="24">
        <v>75</v>
      </c>
    </row>
    <row r="143" ht="14.5" spans="1:20">
      <c r="A143" s="12"/>
      <c r="B143" s="2" t="s">
        <v>21</v>
      </c>
      <c r="C143" s="2" t="s">
        <v>22</v>
      </c>
      <c r="D143" s="2" t="s">
        <v>23</v>
      </c>
      <c r="E143" s="2" t="s">
        <v>36</v>
      </c>
      <c r="F143" s="2" t="s">
        <v>37</v>
      </c>
      <c r="G143" s="2" t="s">
        <v>26</v>
      </c>
      <c r="H143" s="2" t="s">
        <v>27</v>
      </c>
      <c r="I143" s="2" t="s">
        <v>57</v>
      </c>
      <c r="J143" s="2" t="s">
        <v>58</v>
      </c>
      <c r="K143" s="2" t="s">
        <v>59</v>
      </c>
      <c r="L143" s="2">
        <v>47</v>
      </c>
      <c r="M143" s="3">
        <v>2000052759923</v>
      </c>
      <c r="O143" s="2" t="s">
        <v>31</v>
      </c>
      <c r="P143" s="2" t="s">
        <v>32</v>
      </c>
      <c r="Q143" s="23">
        <v>2</v>
      </c>
      <c r="R143" s="24">
        <v>180</v>
      </c>
      <c r="S143" s="25">
        <f t="shared" si="2"/>
        <v>360</v>
      </c>
      <c r="T143" s="24">
        <v>75</v>
      </c>
    </row>
    <row r="144" customHeight="1" spans="1:20">
      <c r="A144" s="12"/>
      <c r="B144" s="2" t="s">
        <v>21</v>
      </c>
      <c r="C144" s="2" t="s">
        <v>22</v>
      </c>
      <c r="D144" s="2" t="s">
        <v>23</v>
      </c>
      <c r="E144" s="2" t="s">
        <v>36</v>
      </c>
      <c r="F144" s="2" t="s">
        <v>37</v>
      </c>
      <c r="G144" s="2" t="s">
        <v>26</v>
      </c>
      <c r="H144" s="2" t="s">
        <v>27</v>
      </c>
      <c r="I144" s="2" t="s">
        <v>57</v>
      </c>
      <c r="J144" s="2" t="s">
        <v>58</v>
      </c>
      <c r="K144" s="2" t="s">
        <v>60</v>
      </c>
      <c r="L144" s="2">
        <v>38</v>
      </c>
      <c r="M144" s="3">
        <v>2000052759138</v>
      </c>
      <c r="O144" s="2" t="s">
        <v>31</v>
      </c>
      <c r="P144" s="2">
        <v>103</v>
      </c>
      <c r="Q144" s="23">
        <v>3</v>
      </c>
      <c r="R144" s="24">
        <v>180</v>
      </c>
      <c r="S144" s="25">
        <f t="shared" si="2"/>
        <v>540</v>
      </c>
      <c r="T144" s="24">
        <v>75</v>
      </c>
    </row>
    <row r="145" ht="14.5" spans="1:20">
      <c r="A145" s="12"/>
      <c r="B145" s="2" t="s">
        <v>21</v>
      </c>
      <c r="C145" s="2" t="s">
        <v>22</v>
      </c>
      <c r="D145" s="2" t="s">
        <v>23</v>
      </c>
      <c r="E145" s="2" t="s">
        <v>36</v>
      </c>
      <c r="F145" s="2" t="s">
        <v>37</v>
      </c>
      <c r="G145" s="2" t="s">
        <v>26</v>
      </c>
      <c r="H145" s="2" t="s">
        <v>27</v>
      </c>
      <c r="I145" s="2" t="s">
        <v>57</v>
      </c>
      <c r="J145" s="2" t="s">
        <v>58</v>
      </c>
      <c r="K145" s="2" t="s">
        <v>60</v>
      </c>
      <c r="L145" s="2">
        <v>39</v>
      </c>
      <c r="M145" s="3">
        <v>2000052759145</v>
      </c>
      <c r="O145" s="2" t="s">
        <v>31</v>
      </c>
      <c r="P145" s="2" t="s">
        <v>32</v>
      </c>
      <c r="Q145" s="23">
        <v>5</v>
      </c>
      <c r="R145" s="24">
        <v>180</v>
      </c>
      <c r="S145" s="25">
        <f t="shared" si="2"/>
        <v>900</v>
      </c>
      <c r="T145" s="24">
        <v>75</v>
      </c>
    </row>
    <row r="146" ht="14.5" spans="1:20">
      <c r="A146" s="12"/>
      <c r="B146" s="2" t="s">
        <v>21</v>
      </c>
      <c r="C146" s="2" t="s">
        <v>22</v>
      </c>
      <c r="D146" s="2" t="s">
        <v>23</v>
      </c>
      <c r="E146" s="2" t="s">
        <v>36</v>
      </c>
      <c r="F146" s="2" t="s">
        <v>37</v>
      </c>
      <c r="G146" s="2" t="s">
        <v>26</v>
      </c>
      <c r="H146" s="2" t="s">
        <v>27</v>
      </c>
      <c r="I146" s="2" t="s">
        <v>57</v>
      </c>
      <c r="J146" s="2" t="s">
        <v>58</v>
      </c>
      <c r="K146" s="2" t="s">
        <v>60</v>
      </c>
      <c r="L146" s="2">
        <v>40</v>
      </c>
      <c r="M146" s="3">
        <v>2000052759152</v>
      </c>
      <c r="O146" s="2" t="s">
        <v>31</v>
      </c>
      <c r="P146" s="2" t="s">
        <v>32</v>
      </c>
      <c r="Q146" s="23">
        <v>9</v>
      </c>
      <c r="R146" s="24">
        <v>180</v>
      </c>
      <c r="S146" s="25">
        <f t="shared" si="2"/>
        <v>1620</v>
      </c>
      <c r="T146" s="24">
        <v>75</v>
      </c>
    </row>
    <row r="147" ht="14.5" spans="1:20">
      <c r="A147" s="12"/>
      <c r="B147" s="2" t="s">
        <v>21</v>
      </c>
      <c r="C147" s="2" t="s">
        <v>22</v>
      </c>
      <c r="D147" s="2" t="s">
        <v>23</v>
      </c>
      <c r="E147" s="2" t="s">
        <v>36</v>
      </c>
      <c r="F147" s="2" t="s">
        <v>37</v>
      </c>
      <c r="G147" s="2" t="s">
        <v>26</v>
      </c>
      <c r="H147" s="2" t="s">
        <v>27</v>
      </c>
      <c r="I147" s="2" t="s">
        <v>57</v>
      </c>
      <c r="J147" s="2" t="s">
        <v>58</v>
      </c>
      <c r="K147" s="2" t="s">
        <v>60</v>
      </c>
      <c r="L147" s="2">
        <v>41</v>
      </c>
      <c r="M147" s="3">
        <v>2000052759169</v>
      </c>
      <c r="O147" s="2" t="s">
        <v>31</v>
      </c>
      <c r="P147" s="2" t="s">
        <v>32</v>
      </c>
      <c r="Q147" s="23">
        <v>21</v>
      </c>
      <c r="R147" s="24">
        <v>180</v>
      </c>
      <c r="S147" s="25">
        <f t="shared" si="2"/>
        <v>3780</v>
      </c>
      <c r="T147" s="24">
        <v>75</v>
      </c>
    </row>
    <row r="148" ht="14.5" spans="1:20">
      <c r="A148" s="12"/>
      <c r="B148" s="2" t="s">
        <v>21</v>
      </c>
      <c r="C148" s="2" t="s">
        <v>22</v>
      </c>
      <c r="D148" s="2" t="s">
        <v>23</v>
      </c>
      <c r="E148" s="2" t="s">
        <v>36</v>
      </c>
      <c r="F148" s="2" t="s">
        <v>37</v>
      </c>
      <c r="G148" s="2" t="s">
        <v>26</v>
      </c>
      <c r="H148" s="2" t="s">
        <v>27</v>
      </c>
      <c r="I148" s="2" t="s">
        <v>57</v>
      </c>
      <c r="J148" s="2" t="s">
        <v>58</v>
      </c>
      <c r="K148" s="2" t="s">
        <v>60</v>
      </c>
      <c r="L148" s="2">
        <v>42</v>
      </c>
      <c r="M148" s="3">
        <v>2000052759176</v>
      </c>
      <c r="O148" s="2" t="s">
        <v>31</v>
      </c>
      <c r="P148" s="2" t="s">
        <v>32</v>
      </c>
      <c r="Q148" s="23">
        <v>22</v>
      </c>
      <c r="R148" s="24">
        <v>180</v>
      </c>
      <c r="S148" s="25">
        <f t="shared" si="2"/>
        <v>3960</v>
      </c>
      <c r="T148" s="24">
        <v>75</v>
      </c>
    </row>
    <row r="149" ht="14.5" spans="1:20">
      <c r="A149" s="12"/>
      <c r="B149" s="2" t="s">
        <v>21</v>
      </c>
      <c r="C149" s="2" t="s">
        <v>22</v>
      </c>
      <c r="D149" s="2" t="s">
        <v>23</v>
      </c>
      <c r="E149" s="2" t="s">
        <v>36</v>
      </c>
      <c r="F149" s="2" t="s">
        <v>37</v>
      </c>
      <c r="G149" s="2" t="s">
        <v>26</v>
      </c>
      <c r="H149" s="2" t="s">
        <v>27</v>
      </c>
      <c r="I149" s="2" t="s">
        <v>57</v>
      </c>
      <c r="J149" s="2" t="s">
        <v>58</v>
      </c>
      <c r="K149" s="2" t="s">
        <v>60</v>
      </c>
      <c r="L149" s="2">
        <v>43</v>
      </c>
      <c r="M149" s="3">
        <v>2000052759183</v>
      </c>
      <c r="O149" s="2" t="s">
        <v>31</v>
      </c>
      <c r="P149" s="2" t="s">
        <v>32</v>
      </c>
      <c r="Q149" s="23">
        <v>22</v>
      </c>
      <c r="R149" s="24">
        <v>180</v>
      </c>
      <c r="S149" s="25">
        <f t="shared" si="2"/>
        <v>3960</v>
      </c>
      <c r="T149" s="24">
        <v>75</v>
      </c>
    </row>
    <row r="150" ht="14.5" spans="1:20">
      <c r="A150" s="12"/>
      <c r="B150" s="2" t="s">
        <v>21</v>
      </c>
      <c r="C150" s="2" t="s">
        <v>22</v>
      </c>
      <c r="D150" s="2" t="s">
        <v>23</v>
      </c>
      <c r="E150" s="2" t="s">
        <v>36</v>
      </c>
      <c r="F150" s="2" t="s">
        <v>37</v>
      </c>
      <c r="G150" s="2" t="s">
        <v>26</v>
      </c>
      <c r="H150" s="2" t="s">
        <v>27</v>
      </c>
      <c r="I150" s="2" t="s">
        <v>57</v>
      </c>
      <c r="J150" s="2" t="s">
        <v>58</v>
      </c>
      <c r="K150" s="2" t="s">
        <v>60</v>
      </c>
      <c r="L150" s="2">
        <v>44</v>
      </c>
      <c r="M150" s="3">
        <v>2000052759190</v>
      </c>
      <c r="O150" s="2" t="s">
        <v>31</v>
      </c>
      <c r="P150" s="2" t="s">
        <v>32</v>
      </c>
      <c r="Q150" s="23">
        <v>7</v>
      </c>
      <c r="R150" s="24">
        <v>180</v>
      </c>
      <c r="S150" s="25">
        <f t="shared" si="2"/>
        <v>1260</v>
      </c>
      <c r="T150" s="24">
        <v>75</v>
      </c>
    </row>
    <row r="151" ht="14.5" spans="1:20">
      <c r="A151" s="12"/>
      <c r="B151" s="2" t="s">
        <v>21</v>
      </c>
      <c r="C151" s="2" t="s">
        <v>22</v>
      </c>
      <c r="D151" s="2" t="s">
        <v>23</v>
      </c>
      <c r="E151" s="2" t="s">
        <v>36</v>
      </c>
      <c r="F151" s="2" t="s">
        <v>37</v>
      </c>
      <c r="G151" s="2" t="s">
        <v>26</v>
      </c>
      <c r="H151" s="2" t="s">
        <v>27</v>
      </c>
      <c r="I151" s="2" t="s">
        <v>57</v>
      </c>
      <c r="J151" s="2" t="s">
        <v>58</v>
      </c>
      <c r="K151" s="2" t="s">
        <v>60</v>
      </c>
      <c r="L151" s="2">
        <v>45</v>
      </c>
      <c r="M151" s="3">
        <v>2000052759206</v>
      </c>
      <c r="O151" s="2" t="s">
        <v>31</v>
      </c>
      <c r="P151" s="2" t="s">
        <v>32</v>
      </c>
      <c r="Q151" s="23">
        <v>7</v>
      </c>
      <c r="R151" s="24">
        <v>180</v>
      </c>
      <c r="S151" s="25">
        <f t="shared" si="2"/>
        <v>1260</v>
      </c>
      <c r="T151" s="24">
        <v>75</v>
      </c>
    </row>
    <row r="152" ht="14.5" spans="1:20">
      <c r="A152" s="12"/>
      <c r="B152" s="2" t="s">
        <v>21</v>
      </c>
      <c r="C152" s="2" t="s">
        <v>22</v>
      </c>
      <c r="D152" s="2" t="s">
        <v>23</v>
      </c>
      <c r="E152" s="2" t="s">
        <v>36</v>
      </c>
      <c r="F152" s="2" t="s">
        <v>37</v>
      </c>
      <c r="G152" s="2" t="s">
        <v>26</v>
      </c>
      <c r="H152" s="2" t="s">
        <v>27</v>
      </c>
      <c r="I152" s="2" t="s">
        <v>57</v>
      </c>
      <c r="J152" s="2" t="s">
        <v>58</v>
      </c>
      <c r="K152" s="2" t="s">
        <v>60</v>
      </c>
      <c r="L152" s="2">
        <v>46</v>
      </c>
      <c r="M152" s="3">
        <v>2000052759213</v>
      </c>
      <c r="O152" s="2" t="s">
        <v>31</v>
      </c>
      <c r="P152" s="2" t="s">
        <v>32</v>
      </c>
      <c r="Q152" s="23">
        <v>3</v>
      </c>
      <c r="R152" s="24">
        <v>180</v>
      </c>
      <c r="S152" s="25">
        <f t="shared" si="2"/>
        <v>540</v>
      </c>
      <c r="T152" s="24">
        <v>75</v>
      </c>
    </row>
    <row r="153" ht="14.5" spans="1:20">
      <c r="A153" s="12"/>
      <c r="B153" s="2" t="s">
        <v>21</v>
      </c>
      <c r="C153" s="2" t="s">
        <v>22</v>
      </c>
      <c r="D153" s="2" t="s">
        <v>23</v>
      </c>
      <c r="E153" s="2" t="s">
        <v>36</v>
      </c>
      <c r="F153" s="2" t="s">
        <v>37</v>
      </c>
      <c r="G153" s="2" t="s">
        <v>26</v>
      </c>
      <c r="H153" s="2" t="s">
        <v>27</v>
      </c>
      <c r="I153" s="2" t="s">
        <v>57</v>
      </c>
      <c r="J153" s="2" t="s">
        <v>58</v>
      </c>
      <c r="K153" s="2" t="s">
        <v>60</v>
      </c>
      <c r="L153" s="2">
        <v>47</v>
      </c>
      <c r="M153" s="3">
        <v>2000052759220</v>
      </c>
      <c r="O153" s="2" t="s">
        <v>31</v>
      </c>
      <c r="P153" s="2" t="s">
        <v>32</v>
      </c>
      <c r="Q153" s="23">
        <v>4</v>
      </c>
      <c r="R153" s="24">
        <v>180</v>
      </c>
      <c r="S153" s="25">
        <f t="shared" si="2"/>
        <v>720</v>
      </c>
      <c r="T153" s="24">
        <v>75</v>
      </c>
    </row>
    <row r="154" customHeight="1" spans="1:20">
      <c r="A154" s="12"/>
      <c r="B154" s="2" t="s">
        <v>21</v>
      </c>
      <c r="C154" s="2" t="s">
        <v>22</v>
      </c>
      <c r="D154" s="2" t="s">
        <v>23</v>
      </c>
      <c r="E154" s="2" t="s">
        <v>36</v>
      </c>
      <c r="F154" s="2" t="s">
        <v>37</v>
      </c>
      <c r="G154" s="2" t="s">
        <v>26</v>
      </c>
      <c r="H154" s="2" t="s">
        <v>27</v>
      </c>
      <c r="I154" s="2" t="s">
        <v>57</v>
      </c>
      <c r="J154" s="2" t="s">
        <v>58</v>
      </c>
      <c r="K154" s="2" t="s">
        <v>61</v>
      </c>
      <c r="L154" s="2">
        <v>38</v>
      </c>
      <c r="M154" s="3">
        <v>2000052759411</v>
      </c>
      <c r="O154" s="2" t="s">
        <v>31</v>
      </c>
      <c r="P154" s="2">
        <v>98</v>
      </c>
      <c r="Q154" s="23">
        <v>4</v>
      </c>
      <c r="R154" s="24">
        <v>180</v>
      </c>
      <c r="S154" s="25">
        <f t="shared" si="2"/>
        <v>720</v>
      </c>
      <c r="T154" s="24">
        <v>75</v>
      </c>
    </row>
    <row r="155" ht="14.5" spans="1:20">
      <c r="A155" s="12"/>
      <c r="B155" s="2" t="s">
        <v>21</v>
      </c>
      <c r="C155" s="2" t="s">
        <v>22</v>
      </c>
      <c r="D155" s="2" t="s">
        <v>23</v>
      </c>
      <c r="E155" s="2" t="s">
        <v>36</v>
      </c>
      <c r="F155" s="2" t="s">
        <v>37</v>
      </c>
      <c r="G155" s="2" t="s">
        <v>26</v>
      </c>
      <c r="H155" s="2" t="s">
        <v>27</v>
      </c>
      <c r="I155" s="2" t="s">
        <v>57</v>
      </c>
      <c r="J155" s="2" t="s">
        <v>58</v>
      </c>
      <c r="K155" s="2" t="s">
        <v>61</v>
      </c>
      <c r="L155" s="2">
        <v>39</v>
      </c>
      <c r="M155" s="3">
        <v>2000052759428</v>
      </c>
      <c r="O155" s="2" t="s">
        <v>31</v>
      </c>
      <c r="P155" s="2" t="s">
        <v>32</v>
      </c>
      <c r="Q155" s="23">
        <v>2</v>
      </c>
      <c r="R155" s="24">
        <v>180</v>
      </c>
      <c r="S155" s="25">
        <f t="shared" si="2"/>
        <v>360</v>
      </c>
      <c r="T155" s="24">
        <v>75</v>
      </c>
    </row>
    <row r="156" ht="14.5" spans="1:20">
      <c r="A156" s="12"/>
      <c r="B156" s="2" t="s">
        <v>21</v>
      </c>
      <c r="C156" s="2" t="s">
        <v>22</v>
      </c>
      <c r="D156" s="2" t="s">
        <v>23</v>
      </c>
      <c r="E156" s="2" t="s">
        <v>36</v>
      </c>
      <c r="F156" s="2" t="s">
        <v>37</v>
      </c>
      <c r="G156" s="2" t="s">
        <v>26</v>
      </c>
      <c r="H156" s="2" t="s">
        <v>27</v>
      </c>
      <c r="I156" s="2" t="s">
        <v>57</v>
      </c>
      <c r="J156" s="2" t="s">
        <v>58</v>
      </c>
      <c r="K156" s="2" t="s">
        <v>61</v>
      </c>
      <c r="L156" s="2">
        <v>40</v>
      </c>
      <c r="M156" s="3">
        <v>2000052759435</v>
      </c>
      <c r="O156" s="2" t="s">
        <v>31</v>
      </c>
      <c r="P156" s="2" t="s">
        <v>32</v>
      </c>
      <c r="Q156" s="23">
        <v>6</v>
      </c>
      <c r="R156" s="24">
        <v>180</v>
      </c>
      <c r="S156" s="25">
        <f t="shared" si="2"/>
        <v>1080</v>
      </c>
      <c r="T156" s="24">
        <v>75</v>
      </c>
    </row>
    <row r="157" ht="14.5" spans="1:20">
      <c r="A157" s="12"/>
      <c r="B157" s="2" t="s">
        <v>21</v>
      </c>
      <c r="C157" s="2" t="s">
        <v>22</v>
      </c>
      <c r="D157" s="2" t="s">
        <v>23</v>
      </c>
      <c r="E157" s="2" t="s">
        <v>36</v>
      </c>
      <c r="F157" s="2" t="s">
        <v>37</v>
      </c>
      <c r="G157" s="2" t="s">
        <v>26</v>
      </c>
      <c r="H157" s="2" t="s">
        <v>27</v>
      </c>
      <c r="I157" s="2" t="s">
        <v>57</v>
      </c>
      <c r="J157" s="2" t="s">
        <v>58</v>
      </c>
      <c r="K157" s="2" t="s">
        <v>61</v>
      </c>
      <c r="L157" s="2">
        <v>41</v>
      </c>
      <c r="M157" s="3">
        <v>2000052759442</v>
      </c>
      <c r="O157" s="2" t="s">
        <v>31</v>
      </c>
      <c r="P157" s="2" t="s">
        <v>32</v>
      </c>
      <c r="Q157" s="23">
        <v>20</v>
      </c>
      <c r="R157" s="24">
        <v>180</v>
      </c>
      <c r="S157" s="25">
        <f t="shared" si="2"/>
        <v>3600</v>
      </c>
      <c r="T157" s="24">
        <v>75</v>
      </c>
    </row>
    <row r="158" ht="14.5" spans="1:20">
      <c r="A158" s="12"/>
      <c r="B158" s="2" t="s">
        <v>21</v>
      </c>
      <c r="C158" s="2" t="s">
        <v>22</v>
      </c>
      <c r="D158" s="2" t="s">
        <v>23</v>
      </c>
      <c r="E158" s="2" t="s">
        <v>36</v>
      </c>
      <c r="F158" s="2" t="s">
        <v>37</v>
      </c>
      <c r="G158" s="2" t="s">
        <v>26</v>
      </c>
      <c r="H158" s="2" t="s">
        <v>27</v>
      </c>
      <c r="I158" s="2" t="s">
        <v>57</v>
      </c>
      <c r="J158" s="2" t="s">
        <v>58</v>
      </c>
      <c r="K158" s="2" t="s">
        <v>61</v>
      </c>
      <c r="L158" s="2">
        <v>42</v>
      </c>
      <c r="M158" s="3">
        <v>2000052759459</v>
      </c>
      <c r="O158" s="2" t="s">
        <v>31</v>
      </c>
      <c r="P158" s="2" t="s">
        <v>32</v>
      </c>
      <c r="Q158" s="23">
        <v>22</v>
      </c>
      <c r="R158" s="24">
        <v>180</v>
      </c>
      <c r="S158" s="25">
        <f t="shared" si="2"/>
        <v>3960</v>
      </c>
      <c r="T158" s="24">
        <v>75</v>
      </c>
    </row>
    <row r="159" ht="14.5" spans="1:20">
      <c r="A159" s="12"/>
      <c r="B159" s="2" t="s">
        <v>21</v>
      </c>
      <c r="C159" s="2" t="s">
        <v>22</v>
      </c>
      <c r="D159" s="2" t="s">
        <v>23</v>
      </c>
      <c r="E159" s="2" t="s">
        <v>36</v>
      </c>
      <c r="F159" s="2" t="s">
        <v>37</v>
      </c>
      <c r="G159" s="2" t="s">
        <v>26</v>
      </c>
      <c r="H159" s="2" t="s">
        <v>27</v>
      </c>
      <c r="I159" s="2" t="s">
        <v>57</v>
      </c>
      <c r="J159" s="2" t="s">
        <v>58</v>
      </c>
      <c r="K159" s="2" t="s">
        <v>61</v>
      </c>
      <c r="L159" s="2">
        <v>43</v>
      </c>
      <c r="M159" s="3">
        <v>2000052759466</v>
      </c>
      <c r="O159" s="2" t="s">
        <v>31</v>
      </c>
      <c r="P159" s="2" t="s">
        <v>32</v>
      </c>
      <c r="Q159" s="23">
        <v>22</v>
      </c>
      <c r="R159" s="24">
        <v>180</v>
      </c>
      <c r="S159" s="25">
        <f t="shared" si="2"/>
        <v>3960</v>
      </c>
      <c r="T159" s="24">
        <v>75</v>
      </c>
    </row>
    <row r="160" ht="14.5" spans="1:20">
      <c r="A160" s="12"/>
      <c r="B160" s="2" t="s">
        <v>21</v>
      </c>
      <c r="C160" s="2" t="s">
        <v>22</v>
      </c>
      <c r="D160" s="2" t="s">
        <v>23</v>
      </c>
      <c r="E160" s="2" t="s">
        <v>36</v>
      </c>
      <c r="F160" s="2" t="s">
        <v>37</v>
      </c>
      <c r="G160" s="2" t="s">
        <v>26</v>
      </c>
      <c r="H160" s="2" t="s">
        <v>27</v>
      </c>
      <c r="I160" s="2" t="s">
        <v>57</v>
      </c>
      <c r="J160" s="2" t="s">
        <v>58</v>
      </c>
      <c r="K160" s="2" t="s">
        <v>61</v>
      </c>
      <c r="L160" s="2">
        <v>44</v>
      </c>
      <c r="M160" s="3">
        <v>2000052759473</v>
      </c>
      <c r="O160" s="2" t="s">
        <v>31</v>
      </c>
      <c r="P160" s="2" t="s">
        <v>32</v>
      </c>
      <c r="Q160" s="23">
        <v>6</v>
      </c>
      <c r="R160" s="24">
        <v>180</v>
      </c>
      <c r="S160" s="25">
        <f t="shared" si="2"/>
        <v>1080</v>
      </c>
      <c r="T160" s="24">
        <v>75</v>
      </c>
    </row>
    <row r="161" ht="14.5" spans="1:20">
      <c r="A161" s="12"/>
      <c r="B161" s="2" t="s">
        <v>21</v>
      </c>
      <c r="C161" s="2" t="s">
        <v>22</v>
      </c>
      <c r="D161" s="2" t="s">
        <v>23</v>
      </c>
      <c r="E161" s="2" t="s">
        <v>36</v>
      </c>
      <c r="F161" s="2" t="s">
        <v>37</v>
      </c>
      <c r="G161" s="2" t="s">
        <v>26</v>
      </c>
      <c r="H161" s="2" t="s">
        <v>27</v>
      </c>
      <c r="I161" s="2" t="s">
        <v>57</v>
      </c>
      <c r="J161" s="2" t="s">
        <v>58</v>
      </c>
      <c r="K161" s="2" t="s">
        <v>61</v>
      </c>
      <c r="L161" s="2">
        <v>45</v>
      </c>
      <c r="M161" s="3">
        <v>2000052759480</v>
      </c>
      <c r="O161" s="2" t="s">
        <v>31</v>
      </c>
      <c r="P161" s="2" t="s">
        <v>32</v>
      </c>
      <c r="Q161" s="23">
        <v>7</v>
      </c>
      <c r="R161" s="24">
        <v>180</v>
      </c>
      <c r="S161" s="25">
        <f t="shared" si="2"/>
        <v>1260</v>
      </c>
      <c r="T161" s="24">
        <v>75</v>
      </c>
    </row>
    <row r="162" ht="14.5" spans="1:20">
      <c r="A162" s="12"/>
      <c r="B162" s="2" t="s">
        <v>21</v>
      </c>
      <c r="C162" s="2" t="s">
        <v>22</v>
      </c>
      <c r="D162" s="2" t="s">
        <v>23</v>
      </c>
      <c r="E162" s="2" t="s">
        <v>36</v>
      </c>
      <c r="F162" s="2" t="s">
        <v>37</v>
      </c>
      <c r="G162" s="2" t="s">
        <v>26</v>
      </c>
      <c r="H162" s="2" t="s">
        <v>27</v>
      </c>
      <c r="I162" s="2" t="s">
        <v>57</v>
      </c>
      <c r="J162" s="2" t="s">
        <v>58</v>
      </c>
      <c r="K162" s="2" t="s">
        <v>61</v>
      </c>
      <c r="L162" s="2">
        <v>46</v>
      </c>
      <c r="M162" s="3">
        <v>2000052759497</v>
      </c>
      <c r="O162" s="2" t="s">
        <v>31</v>
      </c>
      <c r="P162" s="2" t="s">
        <v>32</v>
      </c>
      <c r="Q162" s="23">
        <v>4</v>
      </c>
      <c r="R162" s="24">
        <v>180</v>
      </c>
      <c r="S162" s="25">
        <f t="shared" si="2"/>
        <v>720</v>
      </c>
      <c r="T162" s="24">
        <v>75</v>
      </c>
    </row>
    <row r="163" ht="14.5" spans="1:20">
      <c r="A163" s="12"/>
      <c r="B163" s="2" t="s">
        <v>21</v>
      </c>
      <c r="C163" s="2" t="s">
        <v>22</v>
      </c>
      <c r="D163" s="2" t="s">
        <v>23</v>
      </c>
      <c r="E163" s="2" t="s">
        <v>36</v>
      </c>
      <c r="F163" s="2" t="s">
        <v>37</v>
      </c>
      <c r="G163" s="2" t="s">
        <v>26</v>
      </c>
      <c r="H163" s="2" t="s">
        <v>27</v>
      </c>
      <c r="I163" s="2" t="s">
        <v>57</v>
      </c>
      <c r="J163" s="2" t="s">
        <v>58</v>
      </c>
      <c r="K163" s="2" t="s">
        <v>61</v>
      </c>
      <c r="L163" s="2">
        <v>47</v>
      </c>
      <c r="M163" s="3">
        <v>2000052759503</v>
      </c>
      <c r="O163" s="2" t="s">
        <v>31</v>
      </c>
      <c r="P163" s="2" t="s">
        <v>32</v>
      </c>
      <c r="Q163" s="23">
        <v>5</v>
      </c>
      <c r="R163" s="24">
        <v>180</v>
      </c>
      <c r="S163" s="25">
        <f t="shared" si="2"/>
        <v>900</v>
      </c>
      <c r="T163" s="24">
        <v>75</v>
      </c>
    </row>
    <row r="164" customHeight="1" spans="1:20">
      <c r="A164" s="12"/>
      <c r="B164" s="2" t="s">
        <v>21</v>
      </c>
      <c r="C164" s="2" t="s">
        <v>22</v>
      </c>
      <c r="D164" s="2" t="s">
        <v>23</v>
      </c>
      <c r="E164" s="2" t="s">
        <v>36</v>
      </c>
      <c r="F164" s="2" t="s">
        <v>37</v>
      </c>
      <c r="G164" s="2" t="s">
        <v>26</v>
      </c>
      <c r="H164" s="2" t="s">
        <v>27</v>
      </c>
      <c r="I164" s="2" t="s">
        <v>57</v>
      </c>
      <c r="J164" s="2" t="s">
        <v>58</v>
      </c>
      <c r="K164" s="2" t="s">
        <v>62</v>
      </c>
      <c r="L164" s="2">
        <v>38</v>
      </c>
      <c r="M164" s="3">
        <v>2000052759275</v>
      </c>
      <c r="O164" s="2" t="s">
        <v>31</v>
      </c>
      <c r="P164" s="2">
        <v>82</v>
      </c>
      <c r="Q164" s="23">
        <v>3</v>
      </c>
      <c r="R164" s="24">
        <v>180</v>
      </c>
      <c r="S164" s="25">
        <f t="shared" si="2"/>
        <v>540</v>
      </c>
      <c r="T164" s="24">
        <v>75</v>
      </c>
    </row>
    <row r="165" ht="14.5" spans="1:20">
      <c r="A165" s="12"/>
      <c r="B165" s="2" t="s">
        <v>21</v>
      </c>
      <c r="C165" s="2" t="s">
        <v>22</v>
      </c>
      <c r="D165" s="2" t="s">
        <v>23</v>
      </c>
      <c r="E165" s="2" t="s">
        <v>36</v>
      </c>
      <c r="F165" s="2" t="s">
        <v>37</v>
      </c>
      <c r="G165" s="2" t="s">
        <v>26</v>
      </c>
      <c r="H165" s="2" t="s">
        <v>27</v>
      </c>
      <c r="I165" s="2" t="s">
        <v>57</v>
      </c>
      <c r="J165" s="2" t="s">
        <v>58</v>
      </c>
      <c r="K165" s="2" t="s">
        <v>62</v>
      </c>
      <c r="L165" s="2">
        <v>39</v>
      </c>
      <c r="M165" s="3">
        <v>2000052759282</v>
      </c>
      <c r="O165" s="2" t="s">
        <v>31</v>
      </c>
      <c r="P165" s="2" t="s">
        <v>32</v>
      </c>
      <c r="Q165" s="23">
        <v>3</v>
      </c>
      <c r="R165" s="24">
        <v>180</v>
      </c>
      <c r="S165" s="25">
        <f t="shared" si="2"/>
        <v>540</v>
      </c>
      <c r="T165" s="24">
        <v>75</v>
      </c>
    </row>
    <row r="166" ht="14.5" spans="1:20">
      <c r="A166" s="12"/>
      <c r="B166" s="2" t="s">
        <v>21</v>
      </c>
      <c r="C166" s="2" t="s">
        <v>22</v>
      </c>
      <c r="D166" s="2" t="s">
        <v>23</v>
      </c>
      <c r="E166" s="2" t="s">
        <v>36</v>
      </c>
      <c r="F166" s="2" t="s">
        <v>37</v>
      </c>
      <c r="G166" s="2" t="s">
        <v>26</v>
      </c>
      <c r="H166" s="2" t="s">
        <v>27</v>
      </c>
      <c r="I166" s="2" t="s">
        <v>57</v>
      </c>
      <c r="J166" s="2" t="s">
        <v>58</v>
      </c>
      <c r="K166" s="2" t="s">
        <v>62</v>
      </c>
      <c r="L166" s="2">
        <v>40</v>
      </c>
      <c r="M166" s="3">
        <v>2000052759299</v>
      </c>
      <c r="O166" s="2" t="s">
        <v>31</v>
      </c>
      <c r="P166" s="2" t="s">
        <v>32</v>
      </c>
      <c r="Q166" s="23">
        <v>6</v>
      </c>
      <c r="R166" s="24">
        <v>180</v>
      </c>
      <c r="S166" s="25">
        <f t="shared" si="2"/>
        <v>1080</v>
      </c>
      <c r="T166" s="24">
        <v>75</v>
      </c>
    </row>
    <row r="167" ht="14.5" spans="1:20">
      <c r="A167" s="12"/>
      <c r="B167" s="2" t="s">
        <v>21</v>
      </c>
      <c r="C167" s="2" t="s">
        <v>22</v>
      </c>
      <c r="D167" s="2" t="s">
        <v>23</v>
      </c>
      <c r="E167" s="2" t="s">
        <v>36</v>
      </c>
      <c r="F167" s="2" t="s">
        <v>37</v>
      </c>
      <c r="G167" s="2" t="s">
        <v>26</v>
      </c>
      <c r="H167" s="2" t="s">
        <v>27</v>
      </c>
      <c r="I167" s="2" t="s">
        <v>57</v>
      </c>
      <c r="J167" s="2" t="s">
        <v>58</v>
      </c>
      <c r="K167" s="2" t="s">
        <v>62</v>
      </c>
      <c r="L167" s="2">
        <v>41</v>
      </c>
      <c r="M167" s="3">
        <v>2000052759305</v>
      </c>
      <c r="O167" s="2" t="s">
        <v>31</v>
      </c>
      <c r="P167" s="2" t="s">
        <v>32</v>
      </c>
      <c r="Q167" s="23">
        <v>15</v>
      </c>
      <c r="R167" s="24">
        <v>180</v>
      </c>
      <c r="S167" s="25">
        <f t="shared" si="2"/>
        <v>2700</v>
      </c>
      <c r="T167" s="24">
        <v>75</v>
      </c>
    </row>
    <row r="168" ht="14.5" spans="1:20">
      <c r="A168" s="12"/>
      <c r="B168" s="2" t="s">
        <v>21</v>
      </c>
      <c r="C168" s="2" t="s">
        <v>22</v>
      </c>
      <c r="D168" s="2" t="s">
        <v>23</v>
      </c>
      <c r="E168" s="2" t="s">
        <v>36</v>
      </c>
      <c r="F168" s="2" t="s">
        <v>37</v>
      </c>
      <c r="G168" s="2" t="s">
        <v>26</v>
      </c>
      <c r="H168" s="2" t="s">
        <v>27</v>
      </c>
      <c r="I168" s="2" t="s">
        <v>57</v>
      </c>
      <c r="J168" s="2" t="s">
        <v>58</v>
      </c>
      <c r="K168" s="2" t="s">
        <v>62</v>
      </c>
      <c r="L168" s="2">
        <v>42</v>
      </c>
      <c r="M168" s="3">
        <v>2000052759312</v>
      </c>
      <c r="O168" s="2" t="s">
        <v>31</v>
      </c>
      <c r="P168" s="2" t="s">
        <v>32</v>
      </c>
      <c r="Q168" s="23">
        <v>18</v>
      </c>
      <c r="R168" s="24">
        <v>180</v>
      </c>
      <c r="S168" s="25">
        <f t="shared" si="2"/>
        <v>3240</v>
      </c>
      <c r="T168" s="24">
        <v>75</v>
      </c>
    </row>
    <row r="169" ht="14.5" spans="1:20">
      <c r="A169" s="12"/>
      <c r="B169" s="2" t="s">
        <v>21</v>
      </c>
      <c r="C169" s="2" t="s">
        <v>22</v>
      </c>
      <c r="D169" s="2" t="s">
        <v>23</v>
      </c>
      <c r="E169" s="2" t="s">
        <v>36</v>
      </c>
      <c r="F169" s="2" t="s">
        <v>37</v>
      </c>
      <c r="G169" s="2" t="s">
        <v>26</v>
      </c>
      <c r="H169" s="2" t="s">
        <v>27</v>
      </c>
      <c r="I169" s="2" t="s">
        <v>57</v>
      </c>
      <c r="J169" s="2" t="s">
        <v>58</v>
      </c>
      <c r="K169" s="2" t="s">
        <v>62</v>
      </c>
      <c r="L169" s="2">
        <v>43</v>
      </c>
      <c r="M169" s="3">
        <v>2000052759329</v>
      </c>
      <c r="O169" s="2" t="s">
        <v>31</v>
      </c>
      <c r="P169" s="2" t="s">
        <v>32</v>
      </c>
      <c r="Q169" s="23">
        <v>18</v>
      </c>
      <c r="R169" s="24">
        <v>180</v>
      </c>
      <c r="S169" s="25">
        <f t="shared" si="2"/>
        <v>3240</v>
      </c>
      <c r="T169" s="24">
        <v>75</v>
      </c>
    </row>
    <row r="170" ht="14.5" spans="1:20">
      <c r="A170" s="12"/>
      <c r="B170" s="2" t="s">
        <v>21</v>
      </c>
      <c r="C170" s="2" t="s">
        <v>22</v>
      </c>
      <c r="D170" s="2" t="s">
        <v>23</v>
      </c>
      <c r="E170" s="2" t="s">
        <v>36</v>
      </c>
      <c r="F170" s="2" t="s">
        <v>37</v>
      </c>
      <c r="G170" s="2" t="s">
        <v>26</v>
      </c>
      <c r="H170" s="2" t="s">
        <v>27</v>
      </c>
      <c r="I170" s="2" t="s">
        <v>57</v>
      </c>
      <c r="J170" s="2" t="s">
        <v>58</v>
      </c>
      <c r="K170" s="2" t="s">
        <v>62</v>
      </c>
      <c r="L170" s="2">
        <v>44</v>
      </c>
      <c r="M170" s="3">
        <v>2000052759336</v>
      </c>
      <c r="O170" s="2" t="s">
        <v>31</v>
      </c>
      <c r="P170" s="2" t="s">
        <v>32</v>
      </c>
      <c r="Q170" s="23">
        <v>4</v>
      </c>
      <c r="R170" s="24">
        <v>180</v>
      </c>
      <c r="S170" s="25">
        <f t="shared" si="2"/>
        <v>720</v>
      </c>
      <c r="T170" s="24">
        <v>75</v>
      </c>
    </row>
    <row r="171" ht="14.5" spans="1:20">
      <c r="A171" s="12"/>
      <c r="B171" s="2" t="s">
        <v>21</v>
      </c>
      <c r="C171" s="2" t="s">
        <v>22</v>
      </c>
      <c r="D171" s="2" t="s">
        <v>23</v>
      </c>
      <c r="E171" s="2" t="s">
        <v>36</v>
      </c>
      <c r="F171" s="2" t="s">
        <v>37</v>
      </c>
      <c r="G171" s="2" t="s">
        <v>26</v>
      </c>
      <c r="H171" s="2" t="s">
        <v>27</v>
      </c>
      <c r="I171" s="2" t="s">
        <v>57</v>
      </c>
      <c r="J171" s="2" t="s">
        <v>58</v>
      </c>
      <c r="K171" s="2" t="s">
        <v>62</v>
      </c>
      <c r="L171" s="2">
        <v>45</v>
      </c>
      <c r="M171" s="3">
        <v>2000052759343</v>
      </c>
      <c r="O171" s="2" t="s">
        <v>31</v>
      </c>
      <c r="P171" s="2" t="s">
        <v>32</v>
      </c>
      <c r="Q171" s="23">
        <v>8</v>
      </c>
      <c r="R171" s="24">
        <v>180</v>
      </c>
      <c r="S171" s="25">
        <f t="shared" si="2"/>
        <v>1440</v>
      </c>
      <c r="T171" s="24">
        <v>75</v>
      </c>
    </row>
    <row r="172" ht="14.5" spans="1:20">
      <c r="A172" s="12"/>
      <c r="B172" s="2" t="s">
        <v>21</v>
      </c>
      <c r="C172" s="2" t="s">
        <v>22</v>
      </c>
      <c r="D172" s="2" t="s">
        <v>23</v>
      </c>
      <c r="E172" s="2" t="s">
        <v>36</v>
      </c>
      <c r="F172" s="2" t="s">
        <v>37</v>
      </c>
      <c r="G172" s="2" t="s">
        <v>26</v>
      </c>
      <c r="H172" s="2" t="s">
        <v>27</v>
      </c>
      <c r="I172" s="2" t="s">
        <v>57</v>
      </c>
      <c r="J172" s="2" t="s">
        <v>58</v>
      </c>
      <c r="K172" s="2" t="s">
        <v>62</v>
      </c>
      <c r="L172" s="2">
        <v>46</v>
      </c>
      <c r="M172" s="3">
        <v>2000052759350</v>
      </c>
      <c r="O172" s="2" t="s">
        <v>31</v>
      </c>
      <c r="P172" s="2" t="s">
        <v>32</v>
      </c>
      <c r="Q172" s="23">
        <v>3</v>
      </c>
      <c r="R172" s="24">
        <v>180</v>
      </c>
      <c r="S172" s="25">
        <f t="shared" si="2"/>
        <v>540</v>
      </c>
      <c r="T172" s="24">
        <v>75</v>
      </c>
    </row>
    <row r="173" ht="14.5" spans="1:20">
      <c r="A173" s="12"/>
      <c r="B173" s="2" t="s">
        <v>21</v>
      </c>
      <c r="C173" s="2" t="s">
        <v>22</v>
      </c>
      <c r="D173" s="2" t="s">
        <v>23</v>
      </c>
      <c r="E173" s="2" t="s">
        <v>36</v>
      </c>
      <c r="F173" s="2" t="s">
        <v>37</v>
      </c>
      <c r="G173" s="2" t="s">
        <v>26</v>
      </c>
      <c r="H173" s="2" t="s">
        <v>27</v>
      </c>
      <c r="I173" s="2" t="s">
        <v>57</v>
      </c>
      <c r="J173" s="2" t="s">
        <v>58</v>
      </c>
      <c r="K173" s="2" t="s">
        <v>62</v>
      </c>
      <c r="L173" s="2">
        <v>47</v>
      </c>
      <c r="M173" s="3">
        <v>2000052759367</v>
      </c>
      <c r="O173" s="2" t="s">
        <v>31</v>
      </c>
      <c r="P173" s="2" t="s">
        <v>32</v>
      </c>
      <c r="Q173" s="23">
        <v>4</v>
      </c>
      <c r="R173" s="24">
        <v>180</v>
      </c>
      <c r="S173" s="25">
        <f t="shared" si="2"/>
        <v>720</v>
      </c>
      <c r="T173" s="24">
        <v>75</v>
      </c>
    </row>
    <row r="174" customHeight="1" spans="1:20">
      <c r="A174" s="12"/>
      <c r="B174" s="2" t="s">
        <v>21</v>
      </c>
      <c r="C174" s="2" t="s">
        <v>22</v>
      </c>
      <c r="D174" s="2" t="s">
        <v>23</v>
      </c>
      <c r="E174" s="2" t="s">
        <v>36</v>
      </c>
      <c r="F174" s="2" t="s">
        <v>37</v>
      </c>
      <c r="G174" s="2" t="s">
        <v>26</v>
      </c>
      <c r="H174" s="2" t="s">
        <v>27</v>
      </c>
      <c r="I174" s="2" t="s">
        <v>57</v>
      </c>
      <c r="J174" s="2" t="s">
        <v>58</v>
      </c>
      <c r="K174" s="2" t="s">
        <v>63</v>
      </c>
      <c r="L174" s="2">
        <v>38</v>
      </c>
      <c r="M174" s="3">
        <v>2000052758995</v>
      </c>
      <c r="O174" s="2" t="s">
        <v>31</v>
      </c>
      <c r="P174" s="2">
        <v>81</v>
      </c>
      <c r="Q174" s="23">
        <v>2</v>
      </c>
      <c r="R174" s="24">
        <v>180</v>
      </c>
      <c r="S174" s="25">
        <f t="shared" si="2"/>
        <v>360</v>
      </c>
      <c r="T174" s="24">
        <v>75</v>
      </c>
    </row>
    <row r="175" ht="14.5" spans="1:20">
      <c r="A175" s="12"/>
      <c r="B175" s="2" t="s">
        <v>21</v>
      </c>
      <c r="C175" s="2" t="s">
        <v>22</v>
      </c>
      <c r="D175" s="2" t="s">
        <v>23</v>
      </c>
      <c r="E175" s="2" t="s">
        <v>36</v>
      </c>
      <c r="F175" s="2" t="s">
        <v>37</v>
      </c>
      <c r="G175" s="2" t="s">
        <v>26</v>
      </c>
      <c r="H175" s="2" t="s">
        <v>27</v>
      </c>
      <c r="I175" s="2" t="s">
        <v>57</v>
      </c>
      <c r="J175" s="2" t="s">
        <v>58</v>
      </c>
      <c r="K175" s="2" t="s">
        <v>63</v>
      </c>
      <c r="L175" s="2">
        <v>39</v>
      </c>
      <c r="M175" s="3">
        <v>2000052759008</v>
      </c>
      <c r="O175" s="2" t="s">
        <v>31</v>
      </c>
      <c r="P175" s="2" t="s">
        <v>32</v>
      </c>
      <c r="Q175" s="23">
        <v>5</v>
      </c>
      <c r="R175" s="24">
        <v>180</v>
      </c>
      <c r="S175" s="25">
        <f t="shared" si="2"/>
        <v>900</v>
      </c>
      <c r="T175" s="24">
        <v>75</v>
      </c>
    </row>
    <row r="176" ht="14.5" spans="1:20">
      <c r="A176" s="12"/>
      <c r="B176" s="2" t="s">
        <v>21</v>
      </c>
      <c r="C176" s="2" t="s">
        <v>22</v>
      </c>
      <c r="D176" s="2" t="s">
        <v>23</v>
      </c>
      <c r="E176" s="2" t="s">
        <v>36</v>
      </c>
      <c r="F176" s="2" t="s">
        <v>37</v>
      </c>
      <c r="G176" s="2" t="s">
        <v>26</v>
      </c>
      <c r="H176" s="2" t="s">
        <v>27</v>
      </c>
      <c r="I176" s="2" t="s">
        <v>57</v>
      </c>
      <c r="J176" s="2" t="s">
        <v>58</v>
      </c>
      <c r="K176" s="2" t="s">
        <v>63</v>
      </c>
      <c r="L176" s="2">
        <v>40</v>
      </c>
      <c r="M176" s="3">
        <v>2000052759015</v>
      </c>
      <c r="O176" s="2" t="s">
        <v>31</v>
      </c>
      <c r="P176" s="2" t="s">
        <v>32</v>
      </c>
      <c r="Q176" s="23">
        <v>7</v>
      </c>
      <c r="R176" s="24">
        <v>180</v>
      </c>
      <c r="S176" s="25">
        <f t="shared" si="2"/>
        <v>1260</v>
      </c>
      <c r="T176" s="24">
        <v>75</v>
      </c>
    </row>
    <row r="177" ht="14.5" spans="1:20">
      <c r="A177" s="12"/>
      <c r="B177" s="2" t="s">
        <v>21</v>
      </c>
      <c r="C177" s="2" t="s">
        <v>22</v>
      </c>
      <c r="D177" s="2" t="s">
        <v>23</v>
      </c>
      <c r="E177" s="2" t="s">
        <v>36</v>
      </c>
      <c r="F177" s="2" t="s">
        <v>37</v>
      </c>
      <c r="G177" s="2" t="s">
        <v>26</v>
      </c>
      <c r="H177" s="2" t="s">
        <v>27</v>
      </c>
      <c r="I177" s="2" t="s">
        <v>57</v>
      </c>
      <c r="J177" s="2" t="s">
        <v>58</v>
      </c>
      <c r="K177" s="2" t="s">
        <v>63</v>
      </c>
      <c r="L177" s="2">
        <v>41</v>
      </c>
      <c r="M177" s="3">
        <v>2000052759022</v>
      </c>
      <c r="O177" s="2" t="s">
        <v>31</v>
      </c>
      <c r="P177" s="2" t="s">
        <v>32</v>
      </c>
      <c r="Q177" s="23">
        <v>16</v>
      </c>
      <c r="R177" s="24">
        <v>180</v>
      </c>
      <c r="S177" s="25">
        <f t="shared" si="2"/>
        <v>2880</v>
      </c>
      <c r="T177" s="24">
        <v>75</v>
      </c>
    </row>
    <row r="178" ht="14.5" spans="1:20">
      <c r="A178" s="12"/>
      <c r="B178" s="2" t="s">
        <v>21</v>
      </c>
      <c r="C178" s="2" t="s">
        <v>22</v>
      </c>
      <c r="D178" s="2" t="s">
        <v>23</v>
      </c>
      <c r="E178" s="2" t="s">
        <v>36</v>
      </c>
      <c r="F178" s="2" t="s">
        <v>37</v>
      </c>
      <c r="G178" s="2" t="s">
        <v>26</v>
      </c>
      <c r="H178" s="2" t="s">
        <v>27</v>
      </c>
      <c r="I178" s="2" t="s">
        <v>57</v>
      </c>
      <c r="J178" s="2" t="s">
        <v>58</v>
      </c>
      <c r="K178" s="2" t="s">
        <v>63</v>
      </c>
      <c r="L178" s="2">
        <v>42</v>
      </c>
      <c r="M178" s="3">
        <v>2000052759039</v>
      </c>
      <c r="O178" s="2" t="s">
        <v>31</v>
      </c>
      <c r="P178" s="2" t="s">
        <v>32</v>
      </c>
      <c r="Q178" s="23">
        <v>19</v>
      </c>
      <c r="R178" s="24">
        <v>180</v>
      </c>
      <c r="S178" s="25">
        <f t="shared" si="2"/>
        <v>3420</v>
      </c>
      <c r="T178" s="24">
        <v>75</v>
      </c>
    </row>
    <row r="179" ht="14.5" spans="1:20">
      <c r="A179" s="12"/>
      <c r="B179" s="2" t="s">
        <v>21</v>
      </c>
      <c r="C179" s="2" t="s">
        <v>22</v>
      </c>
      <c r="D179" s="2" t="s">
        <v>23</v>
      </c>
      <c r="E179" s="2" t="s">
        <v>36</v>
      </c>
      <c r="F179" s="2" t="s">
        <v>37</v>
      </c>
      <c r="G179" s="2" t="s">
        <v>26</v>
      </c>
      <c r="H179" s="2" t="s">
        <v>27</v>
      </c>
      <c r="I179" s="2" t="s">
        <v>57</v>
      </c>
      <c r="J179" s="2" t="s">
        <v>58</v>
      </c>
      <c r="K179" s="2" t="s">
        <v>63</v>
      </c>
      <c r="L179" s="2">
        <v>43</v>
      </c>
      <c r="M179" s="3">
        <v>2000052759046</v>
      </c>
      <c r="O179" s="2" t="s">
        <v>31</v>
      </c>
      <c r="P179" s="2" t="s">
        <v>32</v>
      </c>
      <c r="Q179" s="23">
        <v>16</v>
      </c>
      <c r="R179" s="24">
        <v>180</v>
      </c>
      <c r="S179" s="25">
        <f t="shared" si="2"/>
        <v>2880</v>
      </c>
      <c r="T179" s="24">
        <v>75</v>
      </c>
    </row>
    <row r="180" ht="14.5" spans="1:20">
      <c r="A180" s="12"/>
      <c r="B180" s="2" t="s">
        <v>21</v>
      </c>
      <c r="C180" s="2" t="s">
        <v>22</v>
      </c>
      <c r="D180" s="2" t="s">
        <v>23</v>
      </c>
      <c r="E180" s="2" t="s">
        <v>36</v>
      </c>
      <c r="F180" s="2" t="s">
        <v>37</v>
      </c>
      <c r="G180" s="2" t="s">
        <v>26</v>
      </c>
      <c r="H180" s="2" t="s">
        <v>27</v>
      </c>
      <c r="I180" s="2" t="s">
        <v>57</v>
      </c>
      <c r="J180" s="2" t="s">
        <v>58</v>
      </c>
      <c r="K180" s="2" t="s">
        <v>63</v>
      </c>
      <c r="L180" s="2">
        <v>44</v>
      </c>
      <c r="M180" s="3">
        <v>2000052759053</v>
      </c>
      <c r="O180" s="2" t="s">
        <v>31</v>
      </c>
      <c r="P180" s="2" t="s">
        <v>32</v>
      </c>
      <c r="Q180" s="23">
        <v>4</v>
      </c>
      <c r="R180" s="24">
        <v>180</v>
      </c>
      <c r="S180" s="25">
        <f t="shared" si="2"/>
        <v>720</v>
      </c>
      <c r="T180" s="24">
        <v>75</v>
      </c>
    </row>
    <row r="181" ht="14.5" spans="1:20">
      <c r="A181" s="12"/>
      <c r="B181" s="2" t="s">
        <v>21</v>
      </c>
      <c r="C181" s="2" t="s">
        <v>22</v>
      </c>
      <c r="D181" s="2" t="s">
        <v>23</v>
      </c>
      <c r="E181" s="2" t="s">
        <v>36</v>
      </c>
      <c r="F181" s="2" t="s">
        <v>37</v>
      </c>
      <c r="G181" s="2" t="s">
        <v>26</v>
      </c>
      <c r="H181" s="2" t="s">
        <v>27</v>
      </c>
      <c r="I181" s="2" t="s">
        <v>57</v>
      </c>
      <c r="J181" s="2" t="s">
        <v>58</v>
      </c>
      <c r="K181" s="2" t="s">
        <v>63</v>
      </c>
      <c r="L181" s="2">
        <v>45</v>
      </c>
      <c r="M181" s="3">
        <v>2000052759060</v>
      </c>
      <c r="O181" s="2" t="s">
        <v>31</v>
      </c>
      <c r="P181" s="2" t="s">
        <v>32</v>
      </c>
      <c r="Q181" s="23">
        <v>6</v>
      </c>
      <c r="R181" s="24">
        <v>180</v>
      </c>
      <c r="S181" s="25">
        <f t="shared" si="2"/>
        <v>1080</v>
      </c>
      <c r="T181" s="24">
        <v>75</v>
      </c>
    </row>
    <row r="182" ht="14.5" spans="1:20">
      <c r="A182" s="12"/>
      <c r="B182" s="2" t="s">
        <v>21</v>
      </c>
      <c r="C182" s="2" t="s">
        <v>22</v>
      </c>
      <c r="D182" s="2" t="s">
        <v>23</v>
      </c>
      <c r="E182" s="2" t="s">
        <v>36</v>
      </c>
      <c r="F182" s="2" t="s">
        <v>37</v>
      </c>
      <c r="G182" s="2" t="s">
        <v>26</v>
      </c>
      <c r="H182" s="2" t="s">
        <v>27</v>
      </c>
      <c r="I182" s="2" t="s">
        <v>57</v>
      </c>
      <c r="J182" s="2" t="s">
        <v>58</v>
      </c>
      <c r="K182" s="2" t="s">
        <v>63</v>
      </c>
      <c r="L182" s="2">
        <v>46</v>
      </c>
      <c r="M182" s="3">
        <v>2000052759077</v>
      </c>
      <c r="O182" s="2" t="s">
        <v>31</v>
      </c>
      <c r="P182" s="2" t="s">
        <v>32</v>
      </c>
      <c r="Q182" s="23">
        <v>3</v>
      </c>
      <c r="R182" s="24">
        <v>180</v>
      </c>
      <c r="S182" s="25">
        <f t="shared" si="2"/>
        <v>540</v>
      </c>
      <c r="T182" s="24">
        <v>75</v>
      </c>
    </row>
    <row r="183" ht="14.5" spans="1:20">
      <c r="A183" s="12"/>
      <c r="B183" s="2" t="s">
        <v>21</v>
      </c>
      <c r="C183" s="2" t="s">
        <v>22</v>
      </c>
      <c r="D183" s="2" t="s">
        <v>23</v>
      </c>
      <c r="E183" s="2" t="s">
        <v>36</v>
      </c>
      <c r="F183" s="2" t="s">
        <v>37</v>
      </c>
      <c r="G183" s="2" t="s">
        <v>26</v>
      </c>
      <c r="H183" s="2" t="s">
        <v>27</v>
      </c>
      <c r="I183" s="2" t="s">
        <v>57</v>
      </c>
      <c r="J183" s="2" t="s">
        <v>58</v>
      </c>
      <c r="K183" s="2" t="s">
        <v>63</v>
      </c>
      <c r="L183" s="2">
        <v>47</v>
      </c>
      <c r="M183" s="3">
        <v>2000052759084</v>
      </c>
      <c r="O183" s="2" t="s">
        <v>31</v>
      </c>
      <c r="P183" s="2" t="s">
        <v>32</v>
      </c>
      <c r="Q183" s="23">
        <v>3</v>
      </c>
      <c r="R183" s="24">
        <v>180</v>
      </c>
      <c r="S183" s="25">
        <f t="shared" si="2"/>
        <v>540</v>
      </c>
      <c r="T183" s="24">
        <v>75</v>
      </c>
    </row>
    <row r="184" customHeight="1" spans="1:20">
      <c r="A184" s="12"/>
      <c r="B184" s="2" t="s">
        <v>21</v>
      </c>
      <c r="C184" s="2" t="s">
        <v>22</v>
      </c>
      <c r="D184" s="2" t="s">
        <v>23</v>
      </c>
      <c r="E184" s="2" t="s">
        <v>36</v>
      </c>
      <c r="F184" s="2" t="s">
        <v>37</v>
      </c>
      <c r="G184" s="2" t="s">
        <v>26</v>
      </c>
      <c r="H184" s="2" t="s">
        <v>27</v>
      </c>
      <c r="I184" s="2" t="s">
        <v>57</v>
      </c>
      <c r="J184" s="2" t="s">
        <v>58</v>
      </c>
      <c r="K184" s="2" t="s">
        <v>64</v>
      </c>
      <c r="L184" s="2">
        <v>38</v>
      </c>
      <c r="M184" s="3">
        <v>2000052759695</v>
      </c>
      <c r="O184" s="2" t="s">
        <v>31</v>
      </c>
      <c r="P184" s="2">
        <v>78</v>
      </c>
      <c r="Q184" s="23">
        <v>4</v>
      </c>
      <c r="R184" s="24">
        <v>180</v>
      </c>
      <c r="S184" s="25">
        <f t="shared" si="2"/>
        <v>720</v>
      </c>
      <c r="T184" s="24">
        <v>75</v>
      </c>
    </row>
    <row r="185" ht="14.5" spans="1:20">
      <c r="A185" s="12"/>
      <c r="B185" s="2" t="s">
        <v>21</v>
      </c>
      <c r="C185" s="2" t="s">
        <v>22</v>
      </c>
      <c r="D185" s="2" t="s">
        <v>23</v>
      </c>
      <c r="E185" s="2" t="s">
        <v>36</v>
      </c>
      <c r="F185" s="2" t="s">
        <v>37</v>
      </c>
      <c r="G185" s="2" t="s">
        <v>26</v>
      </c>
      <c r="H185" s="2" t="s">
        <v>27</v>
      </c>
      <c r="I185" s="2" t="s">
        <v>57</v>
      </c>
      <c r="J185" s="2" t="s">
        <v>58</v>
      </c>
      <c r="K185" s="2" t="s">
        <v>64</v>
      </c>
      <c r="L185" s="2">
        <v>39</v>
      </c>
      <c r="M185" s="3">
        <v>2000052759701</v>
      </c>
      <c r="O185" s="2" t="s">
        <v>31</v>
      </c>
      <c r="P185" s="2" t="s">
        <v>32</v>
      </c>
      <c r="Q185" s="23">
        <v>5</v>
      </c>
      <c r="R185" s="24">
        <v>180</v>
      </c>
      <c r="S185" s="25">
        <f t="shared" si="2"/>
        <v>900</v>
      </c>
      <c r="T185" s="24">
        <v>75</v>
      </c>
    </row>
    <row r="186" ht="14.5" spans="1:20">
      <c r="A186" s="12"/>
      <c r="B186" s="2" t="s">
        <v>21</v>
      </c>
      <c r="C186" s="2" t="s">
        <v>22</v>
      </c>
      <c r="D186" s="2" t="s">
        <v>23</v>
      </c>
      <c r="E186" s="2" t="s">
        <v>36</v>
      </c>
      <c r="F186" s="2" t="s">
        <v>37</v>
      </c>
      <c r="G186" s="2" t="s">
        <v>26</v>
      </c>
      <c r="H186" s="2" t="s">
        <v>27</v>
      </c>
      <c r="I186" s="2" t="s">
        <v>57</v>
      </c>
      <c r="J186" s="2" t="s">
        <v>58</v>
      </c>
      <c r="K186" s="2" t="s">
        <v>64</v>
      </c>
      <c r="L186" s="2">
        <v>40</v>
      </c>
      <c r="M186" s="3">
        <v>2000052759718</v>
      </c>
      <c r="O186" s="2" t="s">
        <v>31</v>
      </c>
      <c r="P186" s="2" t="s">
        <v>32</v>
      </c>
      <c r="Q186" s="23">
        <v>11</v>
      </c>
      <c r="R186" s="24">
        <v>180</v>
      </c>
      <c r="S186" s="25">
        <f t="shared" si="2"/>
        <v>1980</v>
      </c>
      <c r="T186" s="24">
        <v>75</v>
      </c>
    </row>
    <row r="187" ht="14.5" spans="1:20">
      <c r="A187" s="12"/>
      <c r="B187" s="2" t="s">
        <v>21</v>
      </c>
      <c r="C187" s="2" t="s">
        <v>22</v>
      </c>
      <c r="D187" s="2" t="s">
        <v>23</v>
      </c>
      <c r="E187" s="2" t="s">
        <v>36</v>
      </c>
      <c r="F187" s="2" t="s">
        <v>37</v>
      </c>
      <c r="G187" s="2" t="s">
        <v>26</v>
      </c>
      <c r="H187" s="2" t="s">
        <v>27</v>
      </c>
      <c r="I187" s="2" t="s">
        <v>57</v>
      </c>
      <c r="J187" s="2" t="s">
        <v>58</v>
      </c>
      <c r="K187" s="2" t="s">
        <v>64</v>
      </c>
      <c r="L187" s="2">
        <v>41</v>
      </c>
      <c r="M187" s="3">
        <v>2000052759725</v>
      </c>
      <c r="O187" s="2" t="s">
        <v>31</v>
      </c>
      <c r="P187" s="2" t="s">
        <v>32</v>
      </c>
      <c r="Q187" s="23">
        <v>22</v>
      </c>
      <c r="R187" s="24">
        <v>180</v>
      </c>
      <c r="S187" s="25">
        <f t="shared" si="2"/>
        <v>3960</v>
      </c>
      <c r="T187" s="24">
        <v>75</v>
      </c>
    </row>
    <row r="188" ht="14.5" spans="1:20">
      <c r="A188" s="12"/>
      <c r="B188" s="2" t="s">
        <v>21</v>
      </c>
      <c r="C188" s="2" t="s">
        <v>22</v>
      </c>
      <c r="D188" s="2" t="s">
        <v>23</v>
      </c>
      <c r="E188" s="2" t="s">
        <v>36</v>
      </c>
      <c r="F188" s="2" t="s">
        <v>37</v>
      </c>
      <c r="G188" s="2" t="s">
        <v>26</v>
      </c>
      <c r="H188" s="2" t="s">
        <v>27</v>
      </c>
      <c r="I188" s="2" t="s">
        <v>57</v>
      </c>
      <c r="J188" s="2" t="s">
        <v>58</v>
      </c>
      <c r="K188" s="2" t="s">
        <v>64</v>
      </c>
      <c r="L188" s="2">
        <v>42</v>
      </c>
      <c r="M188" s="3">
        <v>2000052759732</v>
      </c>
      <c r="O188" s="2" t="s">
        <v>31</v>
      </c>
      <c r="P188" s="2" t="s">
        <v>32</v>
      </c>
      <c r="Q188" s="23">
        <v>17</v>
      </c>
      <c r="R188" s="24">
        <v>180</v>
      </c>
      <c r="S188" s="25">
        <f t="shared" si="2"/>
        <v>3060</v>
      </c>
      <c r="T188" s="24">
        <v>75</v>
      </c>
    </row>
    <row r="189" ht="14.5" spans="1:20">
      <c r="A189" s="12"/>
      <c r="B189" s="2" t="s">
        <v>21</v>
      </c>
      <c r="C189" s="2" t="s">
        <v>22</v>
      </c>
      <c r="D189" s="2" t="s">
        <v>23</v>
      </c>
      <c r="E189" s="2" t="s">
        <v>36</v>
      </c>
      <c r="F189" s="2" t="s">
        <v>37</v>
      </c>
      <c r="G189" s="2" t="s">
        <v>26</v>
      </c>
      <c r="H189" s="2" t="s">
        <v>27</v>
      </c>
      <c r="I189" s="2" t="s">
        <v>57</v>
      </c>
      <c r="J189" s="2" t="s">
        <v>58</v>
      </c>
      <c r="K189" s="2" t="s">
        <v>64</v>
      </c>
      <c r="L189" s="2">
        <v>43</v>
      </c>
      <c r="M189" s="3">
        <v>2000052759749</v>
      </c>
      <c r="O189" s="2" t="s">
        <v>31</v>
      </c>
      <c r="P189" s="2" t="s">
        <v>32</v>
      </c>
      <c r="Q189" s="23">
        <v>7</v>
      </c>
      <c r="R189" s="24">
        <v>180</v>
      </c>
      <c r="S189" s="25">
        <f t="shared" si="2"/>
        <v>1260</v>
      </c>
      <c r="T189" s="24">
        <v>75</v>
      </c>
    </row>
    <row r="190" ht="14.5" spans="1:20">
      <c r="A190" s="12"/>
      <c r="B190" s="2" t="s">
        <v>21</v>
      </c>
      <c r="C190" s="2" t="s">
        <v>22</v>
      </c>
      <c r="D190" s="2" t="s">
        <v>23</v>
      </c>
      <c r="E190" s="2" t="s">
        <v>36</v>
      </c>
      <c r="F190" s="2" t="s">
        <v>37</v>
      </c>
      <c r="G190" s="2" t="s">
        <v>26</v>
      </c>
      <c r="H190" s="2" t="s">
        <v>27</v>
      </c>
      <c r="I190" s="2" t="s">
        <v>57</v>
      </c>
      <c r="J190" s="2" t="s">
        <v>58</v>
      </c>
      <c r="K190" s="2" t="s">
        <v>64</v>
      </c>
      <c r="L190" s="2">
        <v>44</v>
      </c>
      <c r="M190" s="3">
        <v>2000052759756</v>
      </c>
      <c r="O190" s="2" t="s">
        <v>31</v>
      </c>
      <c r="P190" s="2" t="s">
        <v>32</v>
      </c>
      <c r="Q190" s="23">
        <v>4</v>
      </c>
      <c r="R190" s="24">
        <v>180</v>
      </c>
      <c r="S190" s="25">
        <f t="shared" si="2"/>
        <v>720</v>
      </c>
      <c r="T190" s="24">
        <v>75</v>
      </c>
    </row>
    <row r="191" ht="14.5" spans="1:20">
      <c r="A191" s="12"/>
      <c r="B191" s="2" t="s">
        <v>21</v>
      </c>
      <c r="C191" s="2" t="s">
        <v>22</v>
      </c>
      <c r="D191" s="2" t="s">
        <v>23</v>
      </c>
      <c r="E191" s="2" t="s">
        <v>36</v>
      </c>
      <c r="F191" s="2" t="s">
        <v>37</v>
      </c>
      <c r="G191" s="2" t="s">
        <v>26</v>
      </c>
      <c r="H191" s="2" t="s">
        <v>27</v>
      </c>
      <c r="I191" s="2" t="s">
        <v>57</v>
      </c>
      <c r="J191" s="2" t="s">
        <v>58</v>
      </c>
      <c r="K191" s="2" t="s">
        <v>64</v>
      </c>
      <c r="L191" s="2">
        <v>45</v>
      </c>
      <c r="M191" s="3">
        <v>2000052759763</v>
      </c>
      <c r="O191" s="2" t="s">
        <v>31</v>
      </c>
      <c r="P191" s="2" t="s">
        <v>32</v>
      </c>
      <c r="Q191" s="23">
        <v>5</v>
      </c>
      <c r="R191" s="24">
        <v>180</v>
      </c>
      <c r="S191" s="25">
        <f t="shared" si="2"/>
        <v>900</v>
      </c>
      <c r="T191" s="24">
        <v>75</v>
      </c>
    </row>
    <row r="192" ht="14.5" spans="1:20">
      <c r="A192" s="12"/>
      <c r="B192" s="2" t="s">
        <v>21</v>
      </c>
      <c r="C192" s="2" t="s">
        <v>22</v>
      </c>
      <c r="D192" s="2" t="s">
        <v>23</v>
      </c>
      <c r="E192" s="2" t="s">
        <v>36</v>
      </c>
      <c r="F192" s="2" t="s">
        <v>37</v>
      </c>
      <c r="G192" s="2" t="s">
        <v>26</v>
      </c>
      <c r="H192" s="2" t="s">
        <v>27</v>
      </c>
      <c r="I192" s="2" t="s">
        <v>57</v>
      </c>
      <c r="J192" s="2" t="s">
        <v>58</v>
      </c>
      <c r="K192" s="2" t="s">
        <v>64</v>
      </c>
      <c r="L192" s="2">
        <v>47</v>
      </c>
      <c r="M192" s="3">
        <v>2000052759787</v>
      </c>
      <c r="O192" s="2" t="s">
        <v>31</v>
      </c>
      <c r="P192" s="2" t="s">
        <v>32</v>
      </c>
      <c r="Q192" s="23">
        <v>3</v>
      </c>
      <c r="R192" s="24">
        <v>180</v>
      </c>
      <c r="S192" s="25">
        <f t="shared" si="2"/>
        <v>540</v>
      </c>
      <c r="T192" s="24">
        <v>75</v>
      </c>
    </row>
    <row r="193" customHeight="1" spans="1:20">
      <c r="A193" s="12"/>
      <c r="B193" s="2" t="s">
        <v>21</v>
      </c>
      <c r="C193" s="2" t="s">
        <v>22</v>
      </c>
      <c r="D193" s="2" t="s">
        <v>23</v>
      </c>
      <c r="E193" s="2" t="s">
        <v>36</v>
      </c>
      <c r="F193" s="2" t="s">
        <v>37</v>
      </c>
      <c r="G193" s="2" t="s">
        <v>26</v>
      </c>
      <c r="H193" s="2" t="s">
        <v>27</v>
      </c>
      <c r="I193" s="2" t="s">
        <v>57</v>
      </c>
      <c r="J193" s="2" t="s">
        <v>58</v>
      </c>
      <c r="K193" s="2" t="s">
        <v>65</v>
      </c>
      <c r="L193" s="2">
        <v>38</v>
      </c>
      <c r="M193" s="3">
        <v>2000052759558</v>
      </c>
      <c r="O193" s="2" t="s">
        <v>31</v>
      </c>
      <c r="P193" s="2">
        <v>70</v>
      </c>
      <c r="Q193" s="23">
        <v>2</v>
      </c>
      <c r="R193" s="24">
        <v>180</v>
      </c>
      <c r="S193" s="25">
        <f t="shared" si="2"/>
        <v>360</v>
      </c>
      <c r="T193" s="24">
        <v>75</v>
      </c>
    </row>
    <row r="194" ht="14.5" spans="1:20">
      <c r="A194" s="12"/>
      <c r="B194" s="2" t="s">
        <v>21</v>
      </c>
      <c r="C194" s="2" t="s">
        <v>22</v>
      </c>
      <c r="D194" s="2" t="s">
        <v>23</v>
      </c>
      <c r="E194" s="2" t="s">
        <v>36</v>
      </c>
      <c r="F194" s="2" t="s">
        <v>37</v>
      </c>
      <c r="G194" s="2" t="s">
        <v>26</v>
      </c>
      <c r="H194" s="2" t="s">
        <v>27</v>
      </c>
      <c r="I194" s="2" t="s">
        <v>57</v>
      </c>
      <c r="J194" s="2" t="s">
        <v>58</v>
      </c>
      <c r="K194" s="2" t="s">
        <v>65</v>
      </c>
      <c r="L194" s="2">
        <v>39</v>
      </c>
      <c r="M194" s="3">
        <v>2000052759565</v>
      </c>
      <c r="O194" s="2" t="s">
        <v>31</v>
      </c>
      <c r="P194" s="2" t="s">
        <v>32</v>
      </c>
      <c r="Q194" s="23">
        <v>5</v>
      </c>
      <c r="R194" s="24">
        <v>180</v>
      </c>
      <c r="S194" s="25">
        <f t="shared" si="2"/>
        <v>900</v>
      </c>
      <c r="T194" s="24">
        <v>75</v>
      </c>
    </row>
    <row r="195" ht="14.5" spans="1:20">
      <c r="A195" s="12"/>
      <c r="B195" s="2" t="s">
        <v>21</v>
      </c>
      <c r="C195" s="2" t="s">
        <v>22</v>
      </c>
      <c r="D195" s="2" t="s">
        <v>23</v>
      </c>
      <c r="E195" s="2" t="s">
        <v>36</v>
      </c>
      <c r="F195" s="2" t="s">
        <v>37</v>
      </c>
      <c r="G195" s="2" t="s">
        <v>26</v>
      </c>
      <c r="H195" s="2" t="s">
        <v>27</v>
      </c>
      <c r="I195" s="2" t="s">
        <v>57</v>
      </c>
      <c r="J195" s="2" t="s">
        <v>58</v>
      </c>
      <c r="K195" s="2" t="s">
        <v>65</v>
      </c>
      <c r="L195" s="2">
        <v>40</v>
      </c>
      <c r="M195" s="3">
        <v>2000052759572</v>
      </c>
      <c r="O195" s="2" t="s">
        <v>31</v>
      </c>
      <c r="P195" s="2" t="s">
        <v>32</v>
      </c>
      <c r="Q195" s="23">
        <v>7</v>
      </c>
      <c r="R195" s="24">
        <v>180</v>
      </c>
      <c r="S195" s="25">
        <f t="shared" si="2"/>
        <v>1260</v>
      </c>
      <c r="T195" s="24">
        <v>75</v>
      </c>
    </row>
    <row r="196" ht="14.5" spans="1:20">
      <c r="A196" s="12"/>
      <c r="B196" s="2" t="s">
        <v>21</v>
      </c>
      <c r="C196" s="2" t="s">
        <v>22</v>
      </c>
      <c r="D196" s="2" t="s">
        <v>23</v>
      </c>
      <c r="E196" s="2" t="s">
        <v>36</v>
      </c>
      <c r="F196" s="2" t="s">
        <v>37</v>
      </c>
      <c r="G196" s="2" t="s">
        <v>26</v>
      </c>
      <c r="H196" s="2" t="s">
        <v>27</v>
      </c>
      <c r="I196" s="2" t="s">
        <v>57</v>
      </c>
      <c r="J196" s="2" t="s">
        <v>58</v>
      </c>
      <c r="K196" s="2" t="s">
        <v>65</v>
      </c>
      <c r="L196" s="2">
        <v>41</v>
      </c>
      <c r="M196" s="3">
        <v>2000052759589</v>
      </c>
      <c r="O196" s="2" t="s">
        <v>31</v>
      </c>
      <c r="P196" s="2" t="s">
        <v>32</v>
      </c>
      <c r="Q196" s="23">
        <v>18</v>
      </c>
      <c r="R196" s="24">
        <v>180</v>
      </c>
      <c r="S196" s="25">
        <f t="shared" si="2"/>
        <v>3240</v>
      </c>
      <c r="T196" s="24">
        <v>75</v>
      </c>
    </row>
    <row r="197" ht="14.5" spans="1:20">
      <c r="A197" s="12"/>
      <c r="B197" s="2" t="s">
        <v>21</v>
      </c>
      <c r="C197" s="2" t="s">
        <v>22</v>
      </c>
      <c r="D197" s="2" t="s">
        <v>23</v>
      </c>
      <c r="E197" s="2" t="s">
        <v>36</v>
      </c>
      <c r="F197" s="2" t="s">
        <v>37</v>
      </c>
      <c r="G197" s="2" t="s">
        <v>26</v>
      </c>
      <c r="H197" s="2" t="s">
        <v>27</v>
      </c>
      <c r="I197" s="2" t="s">
        <v>57</v>
      </c>
      <c r="J197" s="2" t="s">
        <v>58</v>
      </c>
      <c r="K197" s="2" t="s">
        <v>65</v>
      </c>
      <c r="L197" s="2">
        <v>42</v>
      </c>
      <c r="M197" s="3">
        <v>2000052759596</v>
      </c>
      <c r="O197" s="2" t="s">
        <v>31</v>
      </c>
      <c r="P197" s="2" t="s">
        <v>32</v>
      </c>
      <c r="Q197" s="23">
        <v>17</v>
      </c>
      <c r="R197" s="24">
        <v>180</v>
      </c>
      <c r="S197" s="25">
        <f t="shared" si="2"/>
        <v>3060</v>
      </c>
      <c r="T197" s="24">
        <v>75</v>
      </c>
    </row>
    <row r="198" ht="14.5" spans="1:20">
      <c r="A198" s="12"/>
      <c r="B198" s="2" t="s">
        <v>21</v>
      </c>
      <c r="C198" s="2" t="s">
        <v>22</v>
      </c>
      <c r="D198" s="2" t="s">
        <v>23</v>
      </c>
      <c r="E198" s="2" t="s">
        <v>36</v>
      </c>
      <c r="F198" s="2" t="s">
        <v>37</v>
      </c>
      <c r="G198" s="2" t="s">
        <v>26</v>
      </c>
      <c r="H198" s="2" t="s">
        <v>27</v>
      </c>
      <c r="I198" s="2" t="s">
        <v>57</v>
      </c>
      <c r="J198" s="2" t="s">
        <v>58</v>
      </c>
      <c r="K198" s="2" t="s">
        <v>65</v>
      </c>
      <c r="L198" s="2">
        <v>43</v>
      </c>
      <c r="M198" s="3">
        <v>2000052759602</v>
      </c>
      <c r="O198" s="2" t="s">
        <v>31</v>
      </c>
      <c r="P198" s="2" t="s">
        <v>32</v>
      </c>
      <c r="Q198" s="23">
        <v>16</v>
      </c>
      <c r="R198" s="24">
        <v>180</v>
      </c>
      <c r="S198" s="25">
        <f t="shared" si="2"/>
        <v>2880</v>
      </c>
      <c r="T198" s="24">
        <v>75</v>
      </c>
    </row>
    <row r="199" ht="14.5" spans="1:20">
      <c r="A199" s="12"/>
      <c r="B199" s="2" t="s">
        <v>21</v>
      </c>
      <c r="C199" s="2" t="s">
        <v>22</v>
      </c>
      <c r="D199" s="2" t="s">
        <v>23</v>
      </c>
      <c r="E199" s="2" t="s">
        <v>36</v>
      </c>
      <c r="F199" s="2" t="s">
        <v>37</v>
      </c>
      <c r="G199" s="2" t="s">
        <v>26</v>
      </c>
      <c r="H199" s="2" t="s">
        <v>27</v>
      </c>
      <c r="I199" s="2" t="s">
        <v>57</v>
      </c>
      <c r="J199" s="2" t="s">
        <v>58</v>
      </c>
      <c r="K199" s="2" t="s">
        <v>65</v>
      </c>
      <c r="L199" s="2">
        <v>44</v>
      </c>
      <c r="M199" s="3">
        <v>2000052759619</v>
      </c>
      <c r="O199" s="2" t="s">
        <v>31</v>
      </c>
      <c r="P199" s="2" t="s">
        <v>32</v>
      </c>
      <c r="Q199" s="23">
        <v>2</v>
      </c>
      <c r="R199" s="24">
        <v>180</v>
      </c>
      <c r="S199" s="25">
        <f t="shared" ref="S199:S262" si="3">R199*Q199</f>
        <v>360</v>
      </c>
      <c r="T199" s="24">
        <v>75</v>
      </c>
    </row>
    <row r="200" ht="14.5" spans="1:20">
      <c r="A200" s="12"/>
      <c r="B200" s="2" t="s">
        <v>21</v>
      </c>
      <c r="C200" s="2" t="s">
        <v>22</v>
      </c>
      <c r="D200" s="2" t="s">
        <v>23</v>
      </c>
      <c r="E200" s="2" t="s">
        <v>36</v>
      </c>
      <c r="F200" s="2" t="s">
        <v>37</v>
      </c>
      <c r="G200" s="2" t="s">
        <v>26</v>
      </c>
      <c r="H200" s="2" t="s">
        <v>27</v>
      </c>
      <c r="I200" s="2" t="s">
        <v>57</v>
      </c>
      <c r="J200" s="2" t="s">
        <v>58</v>
      </c>
      <c r="K200" s="2" t="s">
        <v>65</v>
      </c>
      <c r="L200" s="2">
        <v>47</v>
      </c>
      <c r="M200" s="3">
        <v>2000052759640</v>
      </c>
      <c r="O200" s="2" t="s">
        <v>31</v>
      </c>
      <c r="P200" s="2" t="s">
        <v>32</v>
      </c>
      <c r="Q200" s="23">
        <v>3</v>
      </c>
      <c r="R200" s="24">
        <v>180</v>
      </c>
      <c r="S200" s="25">
        <f t="shared" si="3"/>
        <v>540</v>
      </c>
      <c r="T200" s="24">
        <v>75</v>
      </c>
    </row>
    <row r="201" customHeight="1" spans="1:20">
      <c r="A201" s="12"/>
      <c r="B201" s="2" t="s">
        <v>21</v>
      </c>
      <c r="C201" s="2" t="s">
        <v>22</v>
      </c>
      <c r="D201" s="2" t="s">
        <v>23</v>
      </c>
      <c r="E201" s="2" t="s">
        <v>36</v>
      </c>
      <c r="F201" s="2" t="s">
        <v>37</v>
      </c>
      <c r="G201" s="2" t="s">
        <v>26</v>
      </c>
      <c r="H201" s="2" t="s">
        <v>27</v>
      </c>
      <c r="I201" s="2" t="s">
        <v>57</v>
      </c>
      <c r="J201" s="2" t="s">
        <v>58</v>
      </c>
      <c r="K201" s="2" t="s">
        <v>66</v>
      </c>
      <c r="L201" s="2">
        <v>38</v>
      </c>
      <c r="M201" s="3">
        <v>2000052758858</v>
      </c>
      <c r="O201" s="2" t="s">
        <v>31</v>
      </c>
      <c r="P201" s="2">
        <v>67</v>
      </c>
      <c r="Q201" s="23">
        <v>3</v>
      </c>
      <c r="R201" s="24">
        <v>180</v>
      </c>
      <c r="S201" s="25">
        <f t="shared" si="3"/>
        <v>540</v>
      </c>
      <c r="T201" s="24">
        <v>75</v>
      </c>
    </row>
    <row r="202" ht="14.5" spans="1:20">
      <c r="A202" s="12"/>
      <c r="B202" s="2" t="s">
        <v>21</v>
      </c>
      <c r="C202" s="2" t="s">
        <v>22</v>
      </c>
      <c r="D202" s="2" t="s">
        <v>23</v>
      </c>
      <c r="E202" s="2" t="s">
        <v>36</v>
      </c>
      <c r="F202" s="2" t="s">
        <v>37</v>
      </c>
      <c r="G202" s="2" t="s">
        <v>26</v>
      </c>
      <c r="H202" s="2" t="s">
        <v>27</v>
      </c>
      <c r="I202" s="2" t="s">
        <v>57</v>
      </c>
      <c r="J202" s="2" t="s">
        <v>58</v>
      </c>
      <c r="K202" s="2" t="s">
        <v>66</v>
      </c>
      <c r="L202" s="2">
        <v>39</v>
      </c>
      <c r="M202" s="3">
        <v>2000052758865</v>
      </c>
      <c r="O202" s="2" t="s">
        <v>31</v>
      </c>
      <c r="P202" s="2" t="s">
        <v>32</v>
      </c>
      <c r="Q202" s="23">
        <v>2</v>
      </c>
      <c r="R202" s="24">
        <v>180</v>
      </c>
      <c r="S202" s="25">
        <f t="shared" si="3"/>
        <v>360</v>
      </c>
      <c r="T202" s="24">
        <v>75</v>
      </c>
    </row>
    <row r="203" ht="14.5" spans="1:20">
      <c r="A203" s="12"/>
      <c r="B203" s="2" t="s">
        <v>21</v>
      </c>
      <c r="C203" s="2" t="s">
        <v>22</v>
      </c>
      <c r="D203" s="2" t="s">
        <v>23</v>
      </c>
      <c r="E203" s="2" t="s">
        <v>36</v>
      </c>
      <c r="F203" s="2" t="s">
        <v>37</v>
      </c>
      <c r="G203" s="2" t="s">
        <v>26</v>
      </c>
      <c r="H203" s="2" t="s">
        <v>27</v>
      </c>
      <c r="I203" s="2" t="s">
        <v>57</v>
      </c>
      <c r="J203" s="2" t="s">
        <v>58</v>
      </c>
      <c r="K203" s="2" t="s">
        <v>66</v>
      </c>
      <c r="L203" s="2">
        <v>41</v>
      </c>
      <c r="M203" s="3">
        <v>2000052758889</v>
      </c>
      <c r="O203" s="2" t="s">
        <v>31</v>
      </c>
      <c r="P203" s="2" t="s">
        <v>32</v>
      </c>
      <c r="Q203" s="23">
        <v>9</v>
      </c>
      <c r="R203" s="24">
        <v>180</v>
      </c>
      <c r="S203" s="25">
        <f t="shared" si="3"/>
        <v>1620</v>
      </c>
      <c r="T203" s="24">
        <v>75</v>
      </c>
    </row>
    <row r="204" ht="14.5" spans="1:20">
      <c r="A204" s="12"/>
      <c r="B204" s="2" t="s">
        <v>21</v>
      </c>
      <c r="C204" s="2" t="s">
        <v>22</v>
      </c>
      <c r="D204" s="2" t="s">
        <v>23</v>
      </c>
      <c r="E204" s="2" t="s">
        <v>36</v>
      </c>
      <c r="F204" s="2" t="s">
        <v>37</v>
      </c>
      <c r="G204" s="2" t="s">
        <v>26</v>
      </c>
      <c r="H204" s="2" t="s">
        <v>27</v>
      </c>
      <c r="I204" s="2" t="s">
        <v>57</v>
      </c>
      <c r="J204" s="2" t="s">
        <v>58</v>
      </c>
      <c r="K204" s="2" t="s">
        <v>66</v>
      </c>
      <c r="L204" s="2">
        <v>42</v>
      </c>
      <c r="M204" s="3">
        <v>2000052758896</v>
      </c>
      <c r="O204" s="2" t="s">
        <v>31</v>
      </c>
      <c r="P204" s="2" t="s">
        <v>32</v>
      </c>
      <c r="Q204" s="23">
        <v>17</v>
      </c>
      <c r="R204" s="24">
        <v>180</v>
      </c>
      <c r="S204" s="25">
        <f t="shared" si="3"/>
        <v>3060</v>
      </c>
      <c r="T204" s="24">
        <v>75</v>
      </c>
    </row>
    <row r="205" ht="14.5" spans="1:20">
      <c r="A205" s="12"/>
      <c r="B205" s="2" t="s">
        <v>21</v>
      </c>
      <c r="C205" s="2" t="s">
        <v>22</v>
      </c>
      <c r="D205" s="2" t="s">
        <v>23</v>
      </c>
      <c r="E205" s="2" t="s">
        <v>36</v>
      </c>
      <c r="F205" s="2" t="s">
        <v>37</v>
      </c>
      <c r="G205" s="2" t="s">
        <v>26</v>
      </c>
      <c r="H205" s="2" t="s">
        <v>27</v>
      </c>
      <c r="I205" s="2" t="s">
        <v>57</v>
      </c>
      <c r="J205" s="2" t="s">
        <v>58</v>
      </c>
      <c r="K205" s="2" t="s">
        <v>66</v>
      </c>
      <c r="L205" s="2">
        <v>43</v>
      </c>
      <c r="M205" s="3">
        <v>2000052758902</v>
      </c>
      <c r="O205" s="2" t="s">
        <v>31</v>
      </c>
      <c r="P205" s="2" t="s">
        <v>32</v>
      </c>
      <c r="Q205" s="23">
        <v>17</v>
      </c>
      <c r="R205" s="24">
        <v>180</v>
      </c>
      <c r="S205" s="25">
        <f t="shared" si="3"/>
        <v>3060</v>
      </c>
      <c r="T205" s="24">
        <v>75</v>
      </c>
    </row>
    <row r="206" ht="14.5" spans="1:20">
      <c r="A206" s="12"/>
      <c r="B206" s="2" t="s">
        <v>21</v>
      </c>
      <c r="C206" s="2" t="s">
        <v>22</v>
      </c>
      <c r="D206" s="2" t="s">
        <v>23</v>
      </c>
      <c r="E206" s="2" t="s">
        <v>36</v>
      </c>
      <c r="F206" s="2" t="s">
        <v>37</v>
      </c>
      <c r="G206" s="2" t="s">
        <v>26</v>
      </c>
      <c r="H206" s="2" t="s">
        <v>27</v>
      </c>
      <c r="I206" s="2" t="s">
        <v>57</v>
      </c>
      <c r="J206" s="2" t="s">
        <v>58</v>
      </c>
      <c r="K206" s="2" t="s">
        <v>66</v>
      </c>
      <c r="L206" s="2">
        <v>44</v>
      </c>
      <c r="M206" s="3">
        <v>2000052758919</v>
      </c>
      <c r="O206" s="2" t="s">
        <v>31</v>
      </c>
      <c r="P206" s="2" t="s">
        <v>32</v>
      </c>
      <c r="Q206" s="23">
        <v>7</v>
      </c>
      <c r="R206" s="24">
        <v>180</v>
      </c>
      <c r="S206" s="25">
        <f t="shared" si="3"/>
        <v>1260</v>
      </c>
      <c r="T206" s="24">
        <v>75</v>
      </c>
    </row>
    <row r="207" ht="14.5" spans="1:20">
      <c r="A207" s="12"/>
      <c r="B207" s="2" t="s">
        <v>21</v>
      </c>
      <c r="C207" s="2" t="s">
        <v>22</v>
      </c>
      <c r="D207" s="2" t="s">
        <v>23</v>
      </c>
      <c r="E207" s="2" t="s">
        <v>36</v>
      </c>
      <c r="F207" s="2" t="s">
        <v>37</v>
      </c>
      <c r="G207" s="2" t="s">
        <v>26</v>
      </c>
      <c r="H207" s="2" t="s">
        <v>27</v>
      </c>
      <c r="I207" s="2" t="s">
        <v>57</v>
      </c>
      <c r="J207" s="2" t="s">
        <v>58</v>
      </c>
      <c r="K207" s="2" t="s">
        <v>66</v>
      </c>
      <c r="L207" s="2">
        <v>45</v>
      </c>
      <c r="M207" s="3">
        <v>2000052758926</v>
      </c>
      <c r="O207" s="2" t="s">
        <v>31</v>
      </c>
      <c r="P207" s="2" t="s">
        <v>32</v>
      </c>
      <c r="Q207" s="23">
        <v>6</v>
      </c>
      <c r="R207" s="24">
        <v>180</v>
      </c>
      <c r="S207" s="25">
        <f t="shared" si="3"/>
        <v>1080</v>
      </c>
      <c r="T207" s="24">
        <v>75</v>
      </c>
    </row>
    <row r="208" ht="14.5" spans="1:20">
      <c r="A208" s="12"/>
      <c r="B208" s="2" t="s">
        <v>21</v>
      </c>
      <c r="C208" s="2" t="s">
        <v>22</v>
      </c>
      <c r="D208" s="2" t="s">
        <v>23</v>
      </c>
      <c r="E208" s="2" t="s">
        <v>36</v>
      </c>
      <c r="F208" s="2" t="s">
        <v>37</v>
      </c>
      <c r="G208" s="2" t="s">
        <v>26</v>
      </c>
      <c r="H208" s="2" t="s">
        <v>27</v>
      </c>
      <c r="I208" s="2" t="s">
        <v>57</v>
      </c>
      <c r="J208" s="2" t="s">
        <v>58</v>
      </c>
      <c r="K208" s="2" t="s">
        <v>66</v>
      </c>
      <c r="L208" s="2">
        <v>46</v>
      </c>
      <c r="M208" s="3">
        <v>2000052758933</v>
      </c>
      <c r="O208" s="2" t="s">
        <v>31</v>
      </c>
      <c r="P208" s="2" t="s">
        <v>32</v>
      </c>
      <c r="Q208" s="23">
        <v>3</v>
      </c>
      <c r="R208" s="24">
        <v>180</v>
      </c>
      <c r="S208" s="25">
        <f t="shared" si="3"/>
        <v>540</v>
      </c>
      <c r="T208" s="24">
        <v>75</v>
      </c>
    </row>
    <row r="209" ht="14.5" spans="1:20">
      <c r="A209" s="12"/>
      <c r="B209" s="2" t="s">
        <v>21</v>
      </c>
      <c r="C209" s="2" t="s">
        <v>22</v>
      </c>
      <c r="D209" s="2" t="s">
        <v>23</v>
      </c>
      <c r="E209" s="2" t="s">
        <v>36</v>
      </c>
      <c r="F209" s="2" t="s">
        <v>37</v>
      </c>
      <c r="G209" s="2" t="s">
        <v>26</v>
      </c>
      <c r="H209" s="2" t="s">
        <v>27</v>
      </c>
      <c r="I209" s="2" t="s">
        <v>57</v>
      </c>
      <c r="J209" s="2" t="s">
        <v>58</v>
      </c>
      <c r="K209" s="2" t="s">
        <v>66</v>
      </c>
      <c r="L209" s="2">
        <v>47</v>
      </c>
      <c r="M209" s="3">
        <v>2000052758940</v>
      </c>
      <c r="O209" s="2" t="s">
        <v>31</v>
      </c>
      <c r="P209" s="2" t="s">
        <v>32</v>
      </c>
      <c r="Q209" s="23">
        <v>3</v>
      </c>
      <c r="R209" s="24">
        <v>180</v>
      </c>
      <c r="S209" s="25">
        <f t="shared" si="3"/>
        <v>540</v>
      </c>
      <c r="T209" s="24">
        <v>75</v>
      </c>
    </row>
    <row r="210" customHeight="1" spans="1:20">
      <c r="A210" s="12"/>
      <c r="B210" s="2" t="s">
        <v>21</v>
      </c>
      <c r="C210" s="2" t="s">
        <v>22</v>
      </c>
      <c r="D210" s="2" t="s">
        <v>23</v>
      </c>
      <c r="E210" s="2" t="s">
        <v>36</v>
      </c>
      <c r="F210" s="2" t="s">
        <v>37</v>
      </c>
      <c r="G210" s="2" t="s">
        <v>67</v>
      </c>
      <c r="H210" s="2" t="s">
        <v>27</v>
      </c>
      <c r="I210" s="2" t="s">
        <v>68</v>
      </c>
      <c r="J210" s="2" t="s">
        <v>69</v>
      </c>
      <c r="K210" s="2" t="s">
        <v>70</v>
      </c>
      <c r="L210" s="2">
        <v>39</v>
      </c>
      <c r="M210" s="3">
        <v>2000052759985</v>
      </c>
      <c r="O210" s="2" t="s">
        <v>31</v>
      </c>
      <c r="P210" s="2">
        <v>729</v>
      </c>
      <c r="Q210" s="23">
        <v>107</v>
      </c>
      <c r="R210" s="24">
        <v>180</v>
      </c>
      <c r="S210" s="25">
        <f t="shared" si="3"/>
        <v>19260</v>
      </c>
      <c r="T210" s="24">
        <v>75</v>
      </c>
    </row>
    <row r="211" ht="14.5" spans="1:20">
      <c r="A211" s="12"/>
      <c r="B211" s="2" t="s">
        <v>21</v>
      </c>
      <c r="C211" s="2" t="s">
        <v>22</v>
      </c>
      <c r="D211" s="2" t="s">
        <v>23</v>
      </c>
      <c r="E211" s="2" t="s">
        <v>36</v>
      </c>
      <c r="F211" s="2" t="s">
        <v>37</v>
      </c>
      <c r="G211" s="2" t="s">
        <v>67</v>
      </c>
      <c r="H211" s="2" t="s">
        <v>27</v>
      </c>
      <c r="I211" s="2" t="s">
        <v>68</v>
      </c>
      <c r="J211" s="2" t="s">
        <v>69</v>
      </c>
      <c r="K211" s="2" t="s">
        <v>70</v>
      </c>
      <c r="L211" s="2">
        <v>40</v>
      </c>
      <c r="M211" s="3">
        <v>2000052759992</v>
      </c>
      <c r="O211" s="2" t="s">
        <v>31</v>
      </c>
      <c r="P211" s="2" t="s">
        <v>32</v>
      </c>
      <c r="Q211" s="23">
        <v>158</v>
      </c>
      <c r="R211" s="24">
        <v>180</v>
      </c>
      <c r="S211" s="25">
        <f t="shared" si="3"/>
        <v>28440</v>
      </c>
      <c r="T211" s="24">
        <v>75</v>
      </c>
    </row>
    <row r="212" ht="14.5" spans="1:20">
      <c r="A212" s="12"/>
      <c r="B212" s="2" t="s">
        <v>21</v>
      </c>
      <c r="C212" s="2" t="s">
        <v>22</v>
      </c>
      <c r="D212" s="2" t="s">
        <v>23</v>
      </c>
      <c r="E212" s="2" t="s">
        <v>36</v>
      </c>
      <c r="F212" s="2" t="s">
        <v>37</v>
      </c>
      <c r="G212" s="2" t="s">
        <v>67</v>
      </c>
      <c r="H212" s="2" t="s">
        <v>27</v>
      </c>
      <c r="I212" s="2" t="s">
        <v>68</v>
      </c>
      <c r="J212" s="2" t="s">
        <v>69</v>
      </c>
      <c r="K212" s="2" t="s">
        <v>70</v>
      </c>
      <c r="L212" s="2">
        <v>41</v>
      </c>
      <c r="M212" s="3">
        <v>2000052760004</v>
      </c>
      <c r="O212" s="2" t="s">
        <v>31</v>
      </c>
      <c r="P212" s="2" t="s">
        <v>32</v>
      </c>
      <c r="Q212" s="23">
        <v>150</v>
      </c>
      <c r="R212" s="24">
        <v>180</v>
      </c>
      <c r="S212" s="25">
        <f t="shared" si="3"/>
        <v>27000</v>
      </c>
      <c r="T212" s="24">
        <v>75</v>
      </c>
    </row>
    <row r="213" ht="14.5" spans="1:20">
      <c r="A213" s="12"/>
      <c r="B213" s="2" t="s">
        <v>21</v>
      </c>
      <c r="C213" s="2" t="s">
        <v>22</v>
      </c>
      <c r="D213" s="2" t="s">
        <v>23</v>
      </c>
      <c r="E213" s="2" t="s">
        <v>36</v>
      </c>
      <c r="F213" s="2" t="s">
        <v>37</v>
      </c>
      <c r="G213" s="2" t="s">
        <v>67</v>
      </c>
      <c r="H213" s="2" t="s">
        <v>27</v>
      </c>
      <c r="I213" s="2" t="s">
        <v>68</v>
      </c>
      <c r="J213" s="2" t="s">
        <v>69</v>
      </c>
      <c r="K213" s="2" t="s">
        <v>70</v>
      </c>
      <c r="L213" s="2">
        <v>42</v>
      </c>
      <c r="M213" s="3">
        <v>2000052760011</v>
      </c>
      <c r="O213" s="2" t="s">
        <v>31</v>
      </c>
      <c r="P213" s="2" t="s">
        <v>32</v>
      </c>
      <c r="Q213" s="23">
        <v>157</v>
      </c>
      <c r="R213" s="24">
        <v>180</v>
      </c>
      <c r="S213" s="25">
        <f t="shared" si="3"/>
        <v>28260</v>
      </c>
      <c r="T213" s="24">
        <v>75</v>
      </c>
    </row>
    <row r="214" ht="14.5" spans="1:20">
      <c r="A214" s="12"/>
      <c r="B214" s="2" t="s">
        <v>21</v>
      </c>
      <c r="C214" s="2" t="s">
        <v>22</v>
      </c>
      <c r="D214" s="2" t="s">
        <v>23</v>
      </c>
      <c r="E214" s="2" t="s">
        <v>36</v>
      </c>
      <c r="F214" s="2" t="s">
        <v>37</v>
      </c>
      <c r="G214" s="2" t="s">
        <v>67</v>
      </c>
      <c r="H214" s="2" t="s">
        <v>27</v>
      </c>
      <c r="I214" s="2" t="s">
        <v>68</v>
      </c>
      <c r="J214" s="2" t="s">
        <v>69</v>
      </c>
      <c r="K214" s="2" t="s">
        <v>70</v>
      </c>
      <c r="L214" s="2">
        <v>43</v>
      </c>
      <c r="M214" s="3">
        <v>2000052760028</v>
      </c>
      <c r="O214" s="2" t="s">
        <v>31</v>
      </c>
      <c r="P214" s="2" t="s">
        <v>32</v>
      </c>
      <c r="Q214" s="23">
        <v>101</v>
      </c>
      <c r="R214" s="24">
        <v>180</v>
      </c>
      <c r="S214" s="25">
        <f t="shared" si="3"/>
        <v>18180</v>
      </c>
      <c r="T214" s="24">
        <v>75</v>
      </c>
    </row>
    <row r="215" ht="14.5" spans="1:20">
      <c r="A215" s="12"/>
      <c r="B215" s="2" t="s">
        <v>21</v>
      </c>
      <c r="C215" s="2" t="s">
        <v>22</v>
      </c>
      <c r="D215" s="2" t="s">
        <v>23</v>
      </c>
      <c r="E215" s="2" t="s">
        <v>36</v>
      </c>
      <c r="F215" s="2" t="s">
        <v>37</v>
      </c>
      <c r="G215" s="2" t="s">
        <v>67</v>
      </c>
      <c r="H215" s="2" t="s">
        <v>27</v>
      </c>
      <c r="I215" s="2" t="s">
        <v>68</v>
      </c>
      <c r="J215" s="2" t="s">
        <v>69</v>
      </c>
      <c r="K215" s="2" t="s">
        <v>70</v>
      </c>
      <c r="L215" s="2">
        <v>44</v>
      </c>
      <c r="M215" s="3">
        <v>2000052760035</v>
      </c>
      <c r="O215" s="2" t="s">
        <v>31</v>
      </c>
      <c r="P215" s="2" t="s">
        <v>32</v>
      </c>
      <c r="Q215" s="23">
        <v>56</v>
      </c>
      <c r="R215" s="24">
        <v>180</v>
      </c>
      <c r="S215" s="25">
        <f t="shared" si="3"/>
        <v>10080</v>
      </c>
      <c r="T215" s="24">
        <v>75</v>
      </c>
    </row>
    <row r="216" customHeight="1" spans="1:20">
      <c r="A216" s="12"/>
      <c r="B216" s="2" t="s">
        <v>21</v>
      </c>
      <c r="C216" s="2" t="s">
        <v>22</v>
      </c>
      <c r="D216" s="2" t="s">
        <v>23</v>
      </c>
      <c r="E216" s="2" t="s">
        <v>71</v>
      </c>
      <c r="F216" s="2" t="s">
        <v>37</v>
      </c>
      <c r="G216" s="2" t="s">
        <v>67</v>
      </c>
      <c r="H216" s="2" t="s">
        <v>27</v>
      </c>
      <c r="I216" s="2" t="s">
        <v>72</v>
      </c>
      <c r="J216" s="2" t="s">
        <v>73</v>
      </c>
      <c r="K216" s="2" t="s">
        <v>70</v>
      </c>
      <c r="L216" s="2">
        <v>39</v>
      </c>
      <c r="M216" s="3">
        <v>2000052760127</v>
      </c>
      <c r="O216" s="2" t="s">
        <v>31</v>
      </c>
      <c r="P216" s="2">
        <v>1103</v>
      </c>
      <c r="Q216" s="23">
        <v>133</v>
      </c>
      <c r="R216" s="24">
        <v>180</v>
      </c>
      <c r="S216" s="25">
        <f t="shared" si="3"/>
        <v>23940</v>
      </c>
      <c r="T216" s="24">
        <v>75</v>
      </c>
    </row>
    <row r="217" ht="14.5" spans="1:20">
      <c r="A217" s="12"/>
      <c r="B217" s="2" t="s">
        <v>21</v>
      </c>
      <c r="C217" s="2" t="s">
        <v>22</v>
      </c>
      <c r="D217" s="2" t="s">
        <v>23</v>
      </c>
      <c r="E217" s="2" t="s">
        <v>71</v>
      </c>
      <c r="F217" s="2" t="s">
        <v>37</v>
      </c>
      <c r="G217" s="2" t="s">
        <v>67</v>
      </c>
      <c r="H217" s="2" t="s">
        <v>27</v>
      </c>
      <c r="I217" s="2" t="s">
        <v>72</v>
      </c>
      <c r="J217" s="2" t="s">
        <v>73</v>
      </c>
      <c r="K217" s="2" t="s">
        <v>70</v>
      </c>
      <c r="L217" s="2">
        <v>40</v>
      </c>
      <c r="M217" s="3">
        <v>2000052760134</v>
      </c>
      <c r="O217" s="2" t="s">
        <v>31</v>
      </c>
      <c r="P217" s="2" t="s">
        <v>32</v>
      </c>
      <c r="Q217" s="23">
        <v>218</v>
      </c>
      <c r="R217" s="24">
        <v>180</v>
      </c>
      <c r="S217" s="25">
        <f t="shared" si="3"/>
        <v>39240</v>
      </c>
      <c r="T217" s="24">
        <v>75</v>
      </c>
    </row>
    <row r="218" ht="14.5" spans="1:20">
      <c r="A218" s="12"/>
      <c r="B218" s="2" t="s">
        <v>21</v>
      </c>
      <c r="C218" s="2" t="s">
        <v>22</v>
      </c>
      <c r="D218" s="2" t="s">
        <v>23</v>
      </c>
      <c r="E218" s="2" t="s">
        <v>71</v>
      </c>
      <c r="F218" s="2" t="s">
        <v>37</v>
      </c>
      <c r="G218" s="2" t="s">
        <v>67</v>
      </c>
      <c r="H218" s="2" t="s">
        <v>27</v>
      </c>
      <c r="I218" s="2" t="s">
        <v>72</v>
      </c>
      <c r="J218" s="2" t="s">
        <v>73</v>
      </c>
      <c r="K218" s="2" t="s">
        <v>70</v>
      </c>
      <c r="L218" s="2">
        <v>41</v>
      </c>
      <c r="M218" s="3">
        <v>2000052760141</v>
      </c>
      <c r="O218" s="2" t="s">
        <v>31</v>
      </c>
      <c r="P218" s="2" t="s">
        <v>32</v>
      </c>
      <c r="Q218" s="23">
        <v>256</v>
      </c>
      <c r="R218" s="24">
        <v>180</v>
      </c>
      <c r="S218" s="25">
        <f t="shared" si="3"/>
        <v>46080</v>
      </c>
      <c r="T218" s="24">
        <v>75</v>
      </c>
    </row>
    <row r="219" ht="14.5" spans="1:20">
      <c r="A219" s="12"/>
      <c r="B219" s="2" t="s">
        <v>21</v>
      </c>
      <c r="C219" s="2" t="s">
        <v>22</v>
      </c>
      <c r="D219" s="2" t="s">
        <v>23</v>
      </c>
      <c r="E219" s="2" t="s">
        <v>71</v>
      </c>
      <c r="F219" s="2" t="s">
        <v>37</v>
      </c>
      <c r="G219" s="2" t="s">
        <v>67</v>
      </c>
      <c r="H219" s="2" t="s">
        <v>27</v>
      </c>
      <c r="I219" s="2" t="s">
        <v>72</v>
      </c>
      <c r="J219" s="2" t="s">
        <v>73</v>
      </c>
      <c r="K219" s="2" t="s">
        <v>70</v>
      </c>
      <c r="L219" s="2">
        <v>42</v>
      </c>
      <c r="M219" s="3">
        <v>2000052760158</v>
      </c>
      <c r="O219" s="2" t="s">
        <v>31</v>
      </c>
      <c r="P219" s="2" t="s">
        <v>32</v>
      </c>
      <c r="Q219" s="23">
        <v>218</v>
      </c>
      <c r="R219" s="24">
        <v>180</v>
      </c>
      <c r="S219" s="25">
        <f t="shared" si="3"/>
        <v>39240</v>
      </c>
      <c r="T219" s="24">
        <v>75</v>
      </c>
    </row>
    <row r="220" ht="14.5" spans="1:20">
      <c r="A220" s="12"/>
      <c r="B220" s="2" t="s">
        <v>21</v>
      </c>
      <c r="C220" s="2" t="s">
        <v>22</v>
      </c>
      <c r="D220" s="2" t="s">
        <v>23</v>
      </c>
      <c r="E220" s="2" t="s">
        <v>71</v>
      </c>
      <c r="F220" s="2" t="s">
        <v>37</v>
      </c>
      <c r="G220" s="2" t="s">
        <v>67</v>
      </c>
      <c r="H220" s="2" t="s">
        <v>27</v>
      </c>
      <c r="I220" s="2" t="s">
        <v>72</v>
      </c>
      <c r="J220" s="2" t="s">
        <v>73</v>
      </c>
      <c r="K220" s="2" t="s">
        <v>70</v>
      </c>
      <c r="L220" s="2">
        <v>43</v>
      </c>
      <c r="M220" s="3">
        <v>2000052760165</v>
      </c>
      <c r="O220" s="2" t="s">
        <v>31</v>
      </c>
      <c r="P220" s="2" t="s">
        <v>32</v>
      </c>
      <c r="Q220" s="23">
        <v>167</v>
      </c>
      <c r="R220" s="24">
        <v>180</v>
      </c>
      <c r="S220" s="25">
        <f t="shared" si="3"/>
        <v>30060</v>
      </c>
      <c r="T220" s="24">
        <v>75</v>
      </c>
    </row>
    <row r="221" ht="14.5" spans="1:20">
      <c r="A221" s="12"/>
      <c r="B221" s="2" t="s">
        <v>21</v>
      </c>
      <c r="C221" s="2" t="s">
        <v>22</v>
      </c>
      <c r="D221" s="2" t="s">
        <v>23</v>
      </c>
      <c r="E221" s="2" t="s">
        <v>71</v>
      </c>
      <c r="F221" s="2" t="s">
        <v>37</v>
      </c>
      <c r="G221" s="2" t="s">
        <v>67</v>
      </c>
      <c r="H221" s="2" t="s">
        <v>27</v>
      </c>
      <c r="I221" s="2" t="s">
        <v>72</v>
      </c>
      <c r="J221" s="2" t="s">
        <v>73</v>
      </c>
      <c r="K221" s="2" t="s">
        <v>70</v>
      </c>
      <c r="L221" s="2">
        <v>44</v>
      </c>
      <c r="M221" s="3">
        <v>2000052760172</v>
      </c>
      <c r="O221" s="2" t="s">
        <v>31</v>
      </c>
      <c r="P221" s="2" t="s">
        <v>32</v>
      </c>
      <c r="Q221" s="23">
        <v>78</v>
      </c>
      <c r="R221" s="24">
        <v>180</v>
      </c>
      <c r="S221" s="25">
        <f t="shared" si="3"/>
        <v>14040</v>
      </c>
      <c r="T221" s="24">
        <v>75</v>
      </c>
    </row>
    <row r="222" ht="14.5" spans="1:20">
      <c r="A222" s="12"/>
      <c r="B222" s="2" t="s">
        <v>21</v>
      </c>
      <c r="C222" s="2" t="s">
        <v>22</v>
      </c>
      <c r="D222" s="2" t="s">
        <v>23</v>
      </c>
      <c r="E222" s="2" t="s">
        <v>71</v>
      </c>
      <c r="F222" s="2" t="s">
        <v>37</v>
      </c>
      <c r="G222" s="2" t="s">
        <v>67</v>
      </c>
      <c r="H222" s="2" t="s">
        <v>27</v>
      </c>
      <c r="I222" s="2" t="s">
        <v>72</v>
      </c>
      <c r="J222" s="2" t="s">
        <v>73</v>
      </c>
      <c r="K222" s="2" t="s">
        <v>70</v>
      </c>
      <c r="L222" s="2">
        <v>45</v>
      </c>
      <c r="M222" s="3">
        <v>2000052760189</v>
      </c>
      <c r="O222" s="2" t="s">
        <v>31</v>
      </c>
      <c r="P222" s="2" t="s">
        <v>32</v>
      </c>
      <c r="Q222" s="23">
        <v>33</v>
      </c>
      <c r="R222" s="24">
        <v>180</v>
      </c>
      <c r="S222" s="25">
        <f t="shared" si="3"/>
        <v>5940</v>
      </c>
      <c r="T222" s="24">
        <v>75</v>
      </c>
    </row>
    <row r="223" customHeight="1" spans="1:20">
      <c r="A223" s="12"/>
      <c r="B223" s="2" t="s">
        <v>21</v>
      </c>
      <c r="C223" s="2" t="s">
        <v>22</v>
      </c>
      <c r="D223" s="2" t="s">
        <v>23</v>
      </c>
      <c r="E223" s="2" t="s">
        <v>49</v>
      </c>
      <c r="F223" s="2" t="s">
        <v>37</v>
      </c>
      <c r="G223" s="2" t="s">
        <v>67</v>
      </c>
      <c r="H223" s="2" t="s">
        <v>27</v>
      </c>
      <c r="I223" s="2" t="s">
        <v>74</v>
      </c>
      <c r="J223" s="2" t="s">
        <v>75</v>
      </c>
      <c r="K223" s="2" t="s">
        <v>70</v>
      </c>
      <c r="L223" s="2">
        <v>39</v>
      </c>
      <c r="M223" s="3">
        <v>2000052760264</v>
      </c>
      <c r="O223" s="2" t="s">
        <v>31</v>
      </c>
      <c r="P223" s="2">
        <v>166</v>
      </c>
      <c r="Q223" s="23">
        <v>3</v>
      </c>
      <c r="R223" s="24">
        <v>180</v>
      </c>
      <c r="S223" s="25">
        <f t="shared" si="3"/>
        <v>540</v>
      </c>
      <c r="T223" s="24">
        <v>75</v>
      </c>
    </row>
    <row r="224" ht="14.5" spans="1:20">
      <c r="A224" s="12"/>
      <c r="B224" s="2" t="s">
        <v>21</v>
      </c>
      <c r="C224" s="2" t="s">
        <v>22</v>
      </c>
      <c r="D224" s="2" t="s">
        <v>23</v>
      </c>
      <c r="E224" s="2" t="s">
        <v>49</v>
      </c>
      <c r="F224" s="2" t="s">
        <v>37</v>
      </c>
      <c r="G224" s="2" t="s">
        <v>67</v>
      </c>
      <c r="H224" s="2" t="s">
        <v>27</v>
      </c>
      <c r="I224" s="2" t="s">
        <v>74</v>
      </c>
      <c r="J224" s="2" t="s">
        <v>75</v>
      </c>
      <c r="K224" s="2" t="s">
        <v>70</v>
      </c>
      <c r="L224" s="2">
        <v>40</v>
      </c>
      <c r="M224" s="3">
        <v>2000052760271</v>
      </c>
      <c r="O224" s="2" t="s">
        <v>31</v>
      </c>
      <c r="P224" s="2" t="s">
        <v>32</v>
      </c>
      <c r="Q224" s="23">
        <v>23</v>
      </c>
      <c r="R224" s="24">
        <v>180</v>
      </c>
      <c r="S224" s="25">
        <f t="shared" si="3"/>
        <v>4140</v>
      </c>
      <c r="T224" s="24">
        <v>75</v>
      </c>
    </row>
    <row r="225" ht="14.5" spans="1:20">
      <c r="A225" s="12"/>
      <c r="B225" s="2" t="s">
        <v>21</v>
      </c>
      <c r="C225" s="2" t="s">
        <v>22</v>
      </c>
      <c r="D225" s="2" t="s">
        <v>23</v>
      </c>
      <c r="E225" s="2" t="s">
        <v>49</v>
      </c>
      <c r="F225" s="2" t="s">
        <v>37</v>
      </c>
      <c r="G225" s="2" t="s">
        <v>67</v>
      </c>
      <c r="H225" s="2" t="s">
        <v>27</v>
      </c>
      <c r="I225" s="2" t="s">
        <v>74</v>
      </c>
      <c r="J225" s="2" t="s">
        <v>75</v>
      </c>
      <c r="K225" s="2" t="s">
        <v>70</v>
      </c>
      <c r="L225" s="2">
        <v>41</v>
      </c>
      <c r="M225" s="3">
        <v>2000052760288</v>
      </c>
      <c r="O225" s="2" t="s">
        <v>31</v>
      </c>
      <c r="P225" s="2" t="s">
        <v>32</v>
      </c>
      <c r="Q225" s="23">
        <v>42</v>
      </c>
      <c r="R225" s="24">
        <v>180</v>
      </c>
      <c r="S225" s="25">
        <f t="shared" si="3"/>
        <v>7560</v>
      </c>
      <c r="T225" s="24">
        <v>75</v>
      </c>
    </row>
    <row r="226" ht="14.5" spans="1:20">
      <c r="A226" s="12"/>
      <c r="B226" s="2" t="s">
        <v>21</v>
      </c>
      <c r="C226" s="2" t="s">
        <v>22</v>
      </c>
      <c r="D226" s="2" t="s">
        <v>23</v>
      </c>
      <c r="E226" s="2" t="s">
        <v>49</v>
      </c>
      <c r="F226" s="2" t="s">
        <v>37</v>
      </c>
      <c r="G226" s="2" t="s">
        <v>67</v>
      </c>
      <c r="H226" s="2" t="s">
        <v>27</v>
      </c>
      <c r="I226" s="2" t="s">
        <v>74</v>
      </c>
      <c r="J226" s="2" t="s">
        <v>75</v>
      </c>
      <c r="K226" s="2" t="s">
        <v>70</v>
      </c>
      <c r="L226" s="2">
        <v>42</v>
      </c>
      <c r="M226" s="3">
        <v>2000052760295</v>
      </c>
      <c r="O226" s="2" t="s">
        <v>31</v>
      </c>
      <c r="P226" s="2" t="s">
        <v>32</v>
      </c>
      <c r="Q226" s="23">
        <v>47</v>
      </c>
      <c r="R226" s="24">
        <v>180</v>
      </c>
      <c r="S226" s="25">
        <f t="shared" si="3"/>
        <v>8460</v>
      </c>
      <c r="T226" s="24">
        <v>75</v>
      </c>
    </row>
    <row r="227" ht="14.5" spans="1:20">
      <c r="A227" s="12"/>
      <c r="B227" s="2" t="s">
        <v>21</v>
      </c>
      <c r="C227" s="2" t="s">
        <v>22</v>
      </c>
      <c r="D227" s="2" t="s">
        <v>23</v>
      </c>
      <c r="E227" s="2" t="s">
        <v>49</v>
      </c>
      <c r="F227" s="2" t="s">
        <v>37</v>
      </c>
      <c r="G227" s="2" t="s">
        <v>67</v>
      </c>
      <c r="H227" s="2" t="s">
        <v>27</v>
      </c>
      <c r="I227" s="2" t="s">
        <v>74</v>
      </c>
      <c r="J227" s="2" t="s">
        <v>75</v>
      </c>
      <c r="K227" s="2" t="s">
        <v>70</v>
      </c>
      <c r="L227" s="2">
        <v>43</v>
      </c>
      <c r="M227" s="3">
        <v>2000052760301</v>
      </c>
      <c r="O227" s="2" t="s">
        <v>31</v>
      </c>
      <c r="P227" s="2" t="s">
        <v>32</v>
      </c>
      <c r="Q227" s="23">
        <v>25</v>
      </c>
      <c r="R227" s="24">
        <v>180</v>
      </c>
      <c r="S227" s="25">
        <f t="shared" si="3"/>
        <v>4500</v>
      </c>
      <c r="T227" s="24">
        <v>75</v>
      </c>
    </row>
    <row r="228" ht="14.5" spans="1:20">
      <c r="A228" s="12"/>
      <c r="B228" s="2" t="s">
        <v>21</v>
      </c>
      <c r="C228" s="2" t="s">
        <v>22</v>
      </c>
      <c r="D228" s="2" t="s">
        <v>23</v>
      </c>
      <c r="E228" s="2" t="s">
        <v>49</v>
      </c>
      <c r="F228" s="2" t="s">
        <v>37</v>
      </c>
      <c r="G228" s="2" t="s">
        <v>67</v>
      </c>
      <c r="H228" s="2" t="s">
        <v>27</v>
      </c>
      <c r="I228" s="2" t="s">
        <v>74</v>
      </c>
      <c r="J228" s="2" t="s">
        <v>75</v>
      </c>
      <c r="K228" s="2" t="s">
        <v>70</v>
      </c>
      <c r="L228" s="2">
        <v>44</v>
      </c>
      <c r="M228" s="3">
        <v>2000052760318</v>
      </c>
      <c r="O228" s="2" t="s">
        <v>31</v>
      </c>
      <c r="P228" s="2" t="s">
        <v>32</v>
      </c>
      <c r="Q228" s="23">
        <v>14</v>
      </c>
      <c r="R228" s="24">
        <v>180</v>
      </c>
      <c r="S228" s="25">
        <f t="shared" si="3"/>
        <v>2520</v>
      </c>
      <c r="T228" s="24">
        <v>75</v>
      </c>
    </row>
    <row r="229" ht="14.5" spans="1:20">
      <c r="A229" s="12"/>
      <c r="B229" s="2" t="s">
        <v>21</v>
      </c>
      <c r="C229" s="2" t="s">
        <v>22</v>
      </c>
      <c r="D229" s="2" t="s">
        <v>23</v>
      </c>
      <c r="E229" s="2" t="s">
        <v>49</v>
      </c>
      <c r="F229" s="2" t="s">
        <v>37</v>
      </c>
      <c r="G229" s="2" t="s">
        <v>67</v>
      </c>
      <c r="H229" s="2" t="s">
        <v>27</v>
      </c>
      <c r="I229" s="2" t="s">
        <v>74</v>
      </c>
      <c r="J229" s="2" t="s">
        <v>75</v>
      </c>
      <c r="K229" s="2" t="s">
        <v>70</v>
      </c>
      <c r="L229" s="2">
        <v>45</v>
      </c>
      <c r="M229" s="3">
        <v>2000052760325</v>
      </c>
      <c r="O229" s="2" t="s">
        <v>31</v>
      </c>
      <c r="P229" s="2" t="s">
        <v>32</v>
      </c>
      <c r="Q229" s="23">
        <v>12</v>
      </c>
      <c r="R229" s="24">
        <v>180</v>
      </c>
      <c r="S229" s="25">
        <f t="shared" si="3"/>
        <v>2160</v>
      </c>
      <c r="T229" s="24">
        <v>75</v>
      </c>
    </row>
    <row r="230" customHeight="1" spans="1:20">
      <c r="A230" s="12"/>
      <c r="B230" s="2" t="s">
        <v>21</v>
      </c>
      <c r="C230" s="2" t="s">
        <v>22</v>
      </c>
      <c r="D230" s="2" t="s">
        <v>23</v>
      </c>
      <c r="E230" s="2" t="s">
        <v>49</v>
      </c>
      <c r="F230" s="2" t="s">
        <v>76</v>
      </c>
      <c r="G230" s="2" t="s">
        <v>77</v>
      </c>
      <c r="H230" s="2" t="s">
        <v>27</v>
      </c>
      <c r="I230" s="2" t="s">
        <v>78</v>
      </c>
      <c r="J230" s="2" t="s">
        <v>79</v>
      </c>
      <c r="K230" s="2" t="s">
        <v>80</v>
      </c>
      <c r="L230" s="2">
        <v>38</v>
      </c>
      <c r="M230" s="3">
        <v>2000052767614</v>
      </c>
      <c r="O230" s="2" t="s">
        <v>31</v>
      </c>
      <c r="P230" s="2">
        <v>14</v>
      </c>
      <c r="Q230" s="23">
        <v>2</v>
      </c>
      <c r="R230" s="24">
        <v>180</v>
      </c>
      <c r="S230" s="25">
        <f t="shared" si="3"/>
        <v>360</v>
      </c>
      <c r="T230" s="24">
        <v>75</v>
      </c>
    </row>
    <row r="231" ht="14.5" spans="1:20">
      <c r="A231" s="12"/>
      <c r="B231" s="2" t="s">
        <v>21</v>
      </c>
      <c r="C231" s="2" t="s">
        <v>22</v>
      </c>
      <c r="D231" s="2" t="s">
        <v>23</v>
      </c>
      <c r="E231" s="2" t="s">
        <v>49</v>
      </c>
      <c r="F231" s="2" t="s">
        <v>76</v>
      </c>
      <c r="G231" s="2" t="s">
        <v>77</v>
      </c>
      <c r="H231" s="2" t="s">
        <v>27</v>
      </c>
      <c r="I231" s="2" t="s">
        <v>78</v>
      </c>
      <c r="J231" s="2" t="s">
        <v>79</v>
      </c>
      <c r="K231" s="2" t="s">
        <v>80</v>
      </c>
      <c r="L231" s="2">
        <v>39</v>
      </c>
      <c r="M231" s="3">
        <v>2000052767621</v>
      </c>
      <c r="O231" s="2" t="s">
        <v>31</v>
      </c>
      <c r="P231" s="2" t="s">
        <v>32</v>
      </c>
      <c r="Q231" s="23">
        <v>3</v>
      </c>
      <c r="R231" s="24">
        <v>180</v>
      </c>
      <c r="S231" s="25">
        <f t="shared" si="3"/>
        <v>540</v>
      </c>
      <c r="T231" s="24">
        <v>75</v>
      </c>
    </row>
    <row r="232" ht="14.5" spans="1:20">
      <c r="A232" s="12"/>
      <c r="B232" s="2" t="s">
        <v>21</v>
      </c>
      <c r="C232" s="2" t="s">
        <v>22</v>
      </c>
      <c r="D232" s="2" t="s">
        <v>23</v>
      </c>
      <c r="E232" s="2" t="s">
        <v>49</v>
      </c>
      <c r="F232" s="2" t="s">
        <v>76</v>
      </c>
      <c r="G232" s="2" t="s">
        <v>77</v>
      </c>
      <c r="H232" s="2" t="s">
        <v>27</v>
      </c>
      <c r="I232" s="2" t="s">
        <v>78</v>
      </c>
      <c r="J232" s="2" t="s">
        <v>79</v>
      </c>
      <c r="K232" s="2" t="s">
        <v>80</v>
      </c>
      <c r="L232" s="2">
        <v>40</v>
      </c>
      <c r="M232" s="3">
        <v>2000052767638</v>
      </c>
      <c r="O232" s="2" t="s">
        <v>31</v>
      </c>
      <c r="P232" s="2" t="s">
        <v>32</v>
      </c>
      <c r="Q232" s="23">
        <v>2</v>
      </c>
      <c r="R232" s="24">
        <v>180</v>
      </c>
      <c r="S232" s="25">
        <f t="shared" si="3"/>
        <v>360</v>
      </c>
      <c r="T232" s="24">
        <v>75</v>
      </c>
    </row>
    <row r="233" ht="14.5" spans="1:20">
      <c r="A233" s="12"/>
      <c r="B233" s="2" t="s">
        <v>21</v>
      </c>
      <c r="C233" s="2" t="s">
        <v>22</v>
      </c>
      <c r="D233" s="2" t="s">
        <v>23</v>
      </c>
      <c r="E233" s="2" t="s">
        <v>49</v>
      </c>
      <c r="F233" s="2" t="s">
        <v>76</v>
      </c>
      <c r="G233" s="2" t="s">
        <v>77</v>
      </c>
      <c r="H233" s="2" t="s">
        <v>27</v>
      </c>
      <c r="I233" s="2" t="s">
        <v>78</v>
      </c>
      <c r="J233" s="2" t="s">
        <v>79</v>
      </c>
      <c r="K233" s="2" t="s">
        <v>80</v>
      </c>
      <c r="L233" s="2">
        <v>41</v>
      </c>
      <c r="M233" s="3">
        <v>2000052767645</v>
      </c>
      <c r="O233" s="2" t="s">
        <v>31</v>
      </c>
      <c r="P233" s="2" t="s">
        <v>32</v>
      </c>
      <c r="Q233" s="23">
        <v>2</v>
      </c>
      <c r="R233" s="24">
        <v>180</v>
      </c>
      <c r="S233" s="25">
        <f t="shared" si="3"/>
        <v>360</v>
      </c>
      <c r="T233" s="24">
        <v>75</v>
      </c>
    </row>
    <row r="234" ht="14.5" spans="1:20">
      <c r="A234" s="12"/>
      <c r="B234" s="2" t="s">
        <v>21</v>
      </c>
      <c r="C234" s="2" t="s">
        <v>22</v>
      </c>
      <c r="D234" s="2" t="s">
        <v>23</v>
      </c>
      <c r="E234" s="2" t="s">
        <v>49</v>
      </c>
      <c r="F234" s="2" t="s">
        <v>76</v>
      </c>
      <c r="G234" s="2" t="s">
        <v>77</v>
      </c>
      <c r="H234" s="2" t="s">
        <v>27</v>
      </c>
      <c r="I234" s="2" t="s">
        <v>78</v>
      </c>
      <c r="J234" s="2" t="s">
        <v>79</v>
      </c>
      <c r="K234" s="2" t="s">
        <v>80</v>
      </c>
      <c r="L234" s="2">
        <v>42</v>
      </c>
      <c r="M234" s="3">
        <v>2000052767652</v>
      </c>
      <c r="O234" s="2" t="s">
        <v>31</v>
      </c>
      <c r="P234" s="2" t="s">
        <v>32</v>
      </c>
      <c r="Q234" s="23">
        <v>2</v>
      </c>
      <c r="R234" s="24">
        <v>180</v>
      </c>
      <c r="S234" s="25">
        <f t="shared" si="3"/>
        <v>360</v>
      </c>
      <c r="T234" s="24">
        <v>75</v>
      </c>
    </row>
    <row r="235" ht="14.5" spans="1:20">
      <c r="A235" s="12"/>
      <c r="B235" s="2" t="s">
        <v>21</v>
      </c>
      <c r="C235" s="2" t="s">
        <v>22</v>
      </c>
      <c r="D235" s="2" t="s">
        <v>23</v>
      </c>
      <c r="E235" s="2" t="s">
        <v>49</v>
      </c>
      <c r="F235" s="2" t="s">
        <v>76</v>
      </c>
      <c r="G235" s="2" t="s">
        <v>77</v>
      </c>
      <c r="H235" s="2" t="s">
        <v>27</v>
      </c>
      <c r="I235" s="2" t="s">
        <v>78</v>
      </c>
      <c r="J235" s="2" t="s">
        <v>79</v>
      </c>
      <c r="K235" s="2" t="s">
        <v>80</v>
      </c>
      <c r="L235" s="2">
        <v>44</v>
      </c>
      <c r="M235" s="3">
        <v>2000052767676</v>
      </c>
      <c r="O235" s="2" t="s">
        <v>31</v>
      </c>
      <c r="P235" s="2" t="s">
        <v>32</v>
      </c>
      <c r="Q235" s="23">
        <v>3</v>
      </c>
      <c r="R235" s="24">
        <v>180</v>
      </c>
      <c r="S235" s="25">
        <f t="shared" si="3"/>
        <v>540</v>
      </c>
      <c r="T235" s="24">
        <v>75</v>
      </c>
    </row>
    <row r="236" customHeight="1" spans="1:20">
      <c r="A236" s="12"/>
      <c r="B236" s="2" t="s">
        <v>21</v>
      </c>
      <c r="C236" s="2" t="s">
        <v>22</v>
      </c>
      <c r="D236" s="2" t="s">
        <v>23</v>
      </c>
      <c r="E236" s="2" t="s">
        <v>49</v>
      </c>
      <c r="F236" s="2" t="s">
        <v>81</v>
      </c>
      <c r="G236" s="2" t="s">
        <v>77</v>
      </c>
      <c r="H236" s="2" t="s">
        <v>27</v>
      </c>
      <c r="I236" s="2" t="s">
        <v>82</v>
      </c>
      <c r="J236" s="2" t="s">
        <v>83</v>
      </c>
      <c r="K236" s="2" t="s">
        <v>84</v>
      </c>
      <c r="L236" s="2">
        <v>37</v>
      </c>
      <c r="M236" s="3">
        <v>2000052767744</v>
      </c>
      <c r="O236" s="2" t="s">
        <v>31</v>
      </c>
      <c r="P236" s="2">
        <v>59</v>
      </c>
      <c r="Q236" s="23">
        <v>2</v>
      </c>
      <c r="R236" s="24">
        <v>180</v>
      </c>
      <c r="S236" s="25">
        <f t="shared" si="3"/>
        <v>360</v>
      </c>
      <c r="T236" s="24">
        <v>75</v>
      </c>
    </row>
    <row r="237" ht="14.5" spans="1:20">
      <c r="A237" s="12"/>
      <c r="B237" s="2" t="s">
        <v>21</v>
      </c>
      <c r="C237" s="2" t="s">
        <v>22</v>
      </c>
      <c r="D237" s="2" t="s">
        <v>23</v>
      </c>
      <c r="E237" s="2" t="s">
        <v>49</v>
      </c>
      <c r="F237" s="2" t="s">
        <v>81</v>
      </c>
      <c r="G237" s="2" t="s">
        <v>77</v>
      </c>
      <c r="H237" s="2" t="s">
        <v>27</v>
      </c>
      <c r="I237" s="2" t="s">
        <v>82</v>
      </c>
      <c r="J237" s="2" t="s">
        <v>83</v>
      </c>
      <c r="K237" s="2" t="s">
        <v>84</v>
      </c>
      <c r="L237" s="2">
        <v>38</v>
      </c>
      <c r="M237" s="3">
        <v>2000052767751</v>
      </c>
      <c r="O237" s="2" t="s">
        <v>31</v>
      </c>
      <c r="P237" s="2" t="s">
        <v>32</v>
      </c>
      <c r="Q237" s="23">
        <v>5</v>
      </c>
      <c r="R237" s="24">
        <v>180</v>
      </c>
      <c r="S237" s="25">
        <f t="shared" si="3"/>
        <v>900</v>
      </c>
      <c r="T237" s="24">
        <v>75</v>
      </c>
    </row>
    <row r="238" ht="14.5" spans="1:20">
      <c r="A238" s="12"/>
      <c r="B238" s="2" t="s">
        <v>21</v>
      </c>
      <c r="C238" s="2" t="s">
        <v>22</v>
      </c>
      <c r="D238" s="2" t="s">
        <v>23</v>
      </c>
      <c r="E238" s="2" t="s">
        <v>49</v>
      </c>
      <c r="F238" s="2" t="s">
        <v>81</v>
      </c>
      <c r="G238" s="2" t="s">
        <v>77</v>
      </c>
      <c r="H238" s="2" t="s">
        <v>27</v>
      </c>
      <c r="I238" s="2" t="s">
        <v>82</v>
      </c>
      <c r="J238" s="2" t="s">
        <v>83</v>
      </c>
      <c r="K238" s="2" t="s">
        <v>84</v>
      </c>
      <c r="L238" s="2">
        <v>39</v>
      </c>
      <c r="M238" s="3">
        <v>2000052767768</v>
      </c>
      <c r="O238" s="2" t="s">
        <v>31</v>
      </c>
      <c r="P238" s="2" t="s">
        <v>32</v>
      </c>
      <c r="Q238" s="23">
        <v>6</v>
      </c>
      <c r="R238" s="24">
        <v>180</v>
      </c>
      <c r="S238" s="25">
        <f t="shared" si="3"/>
        <v>1080</v>
      </c>
      <c r="T238" s="24">
        <v>75</v>
      </c>
    </row>
    <row r="239" ht="14.5" spans="1:20">
      <c r="A239" s="12"/>
      <c r="B239" s="2" t="s">
        <v>21</v>
      </c>
      <c r="C239" s="2" t="s">
        <v>22</v>
      </c>
      <c r="D239" s="2" t="s">
        <v>23</v>
      </c>
      <c r="E239" s="2" t="s">
        <v>49</v>
      </c>
      <c r="F239" s="2" t="s">
        <v>81</v>
      </c>
      <c r="G239" s="2" t="s">
        <v>77</v>
      </c>
      <c r="H239" s="2" t="s">
        <v>27</v>
      </c>
      <c r="I239" s="2" t="s">
        <v>82</v>
      </c>
      <c r="J239" s="2" t="s">
        <v>83</v>
      </c>
      <c r="K239" s="2" t="s">
        <v>84</v>
      </c>
      <c r="L239" s="2">
        <v>40</v>
      </c>
      <c r="M239" s="3">
        <v>2000052767775</v>
      </c>
      <c r="O239" s="2" t="s">
        <v>31</v>
      </c>
      <c r="P239" s="2" t="s">
        <v>32</v>
      </c>
      <c r="Q239" s="23">
        <v>10</v>
      </c>
      <c r="R239" s="24">
        <v>180</v>
      </c>
      <c r="S239" s="25">
        <f t="shared" si="3"/>
        <v>1800</v>
      </c>
      <c r="T239" s="24">
        <v>75</v>
      </c>
    </row>
    <row r="240" ht="14.5" spans="1:20">
      <c r="A240" s="12"/>
      <c r="B240" s="2" t="s">
        <v>21</v>
      </c>
      <c r="C240" s="2" t="s">
        <v>22</v>
      </c>
      <c r="D240" s="2" t="s">
        <v>23</v>
      </c>
      <c r="E240" s="2" t="s">
        <v>49</v>
      </c>
      <c r="F240" s="2" t="s">
        <v>81</v>
      </c>
      <c r="G240" s="2" t="s">
        <v>77</v>
      </c>
      <c r="H240" s="2" t="s">
        <v>27</v>
      </c>
      <c r="I240" s="2" t="s">
        <v>82</v>
      </c>
      <c r="J240" s="2" t="s">
        <v>83</v>
      </c>
      <c r="K240" s="2" t="s">
        <v>84</v>
      </c>
      <c r="L240" s="2">
        <v>41</v>
      </c>
      <c r="M240" s="3">
        <v>2000052767782</v>
      </c>
      <c r="O240" s="2" t="s">
        <v>31</v>
      </c>
      <c r="P240" s="2" t="s">
        <v>32</v>
      </c>
      <c r="Q240" s="23">
        <v>10</v>
      </c>
      <c r="R240" s="24">
        <v>180</v>
      </c>
      <c r="S240" s="25">
        <f t="shared" si="3"/>
        <v>1800</v>
      </c>
      <c r="T240" s="24">
        <v>75</v>
      </c>
    </row>
    <row r="241" ht="14.5" spans="1:20">
      <c r="A241" s="12"/>
      <c r="B241" s="2" t="s">
        <v>21</v>
      </c>
      <c r="C241" s="2" t="s">
        <v>22</v>
      </c>
      <c r="D241" s="2" t="s">
        <v>23</v>
      </c>
      <c r="E241" s="2" t="s">
        <v>49</v>
      </c>
      <c r="F241" s="2" t="s">
        <v>81</v>
      </c>
      <c r="G241" s="2" t="s">
        <v>77</v>
      </c>
      <c r="H241" s="2" t="s">
        <v>27</v>
      </c>
      <c r="I241" s="2" t="s">
        <v>82</v>
      </c>
      <c r="J241" s="2" t="s">
        <v>83</v>
      </c>
      <c r="K241" s="2" t="s">
        <v>84</v>
      </c>
      <c r="L241" s="2">
        <v>42</v>
      </c>
      <c r="M241" s="3">
        <v>2000052767799</v>
      </c>
      <c r="O241" s="2" t="s">
        <v>31</v>
      </c>
      <c r="P241" s="2" t="s">
        <v>32</v>
      </c>
      <c r="Q241" s="23">
        <v>11</v>
      </c>
      <c r="R241" s="24">
        <v>180</v>
      </c>
      <c r="S241" s="25">
        <f t="shared" si="3"/>
        <v>1980</v>
      </c>
      <c r="T241" s="24">
        <v>75</v>
      </c>
    </row>
    <row r="242" ht="14.5" spans="1:20">
      <c r="A242" s="12"/>
      <c r="B242" s="2" t="s">
        <v>21</v>
      </c>
      <c r="C242" s="2" t="s">
        <v>22</v>
      </c>
      <c r="D242" s="2" t="s">
        <v>23</v>
      </c>
      <c r="E242" s="2" t="s">
        <v>49</v>
      </c>
      <c r="F242" s="2" t="s">
        <v>81</v>
      </c>
      <c r="G242" s="2" t="s">
        <v>77</v>
      </c>
      <c r="H242" s="2" t="s">
        <v>27</v>
      </c>
      <c r="I242" s="2" t="s">
        <v>82</v>
      </c>
      <c r="J242" s="2" t="s">
        <v>83</v>
      </c>
      <c r="K242" s="2" t="s">
        <v>84</v>
      </c>
      <c r="L242" s="2">
        <v>43</v>
      </c>
      <c r="M242" s="3">
        <v>2000052767805</v>
      </c>
      <c r="O242" s="2" t="s">
        <v>31</v>
      </c>
      <c r="P242" s="2" t="s">
        <v>32</v>
      </c>
      <c r="Q242" s="23">
        <v>7</v>
      </c>
      <c r="R242" s="24">
        <v>180</v>
      </c>
      <c r="S242" s="25">
        <f t="shared" si="3"/>
        <v>1260</v>
      </c>
      <c r="T242" s="24">
        <v>75</v>
      </c>
    </row>
    <row r="243" ht="14.5" spans="1:20">
      <c r="A243" s="12"/>
      <c r="B243" s="2" t="s">
        <v>21</v>
      </c>
      <c r="C243" s="2" t="s">
        <v>22</v>
      </c>
      <c r="D243" s="2" t="s">
        <v>23</v>
      </c>
      <c r="E243" s="2" t="s">
        <v>49</v>
      </c>
      <c r="F243" s="2" t="s">
        <v>81</v>
      </c>
      <c r="G243" s="2" t="s">
        <v>77</v>
      </c>
      <c r="H243" s="2" t="s">
        <v>27</v>
      </c>
      <c r="I243" s="2" t="s">
        <v>82</v>
      </c>
      <c r="J243" s="2" t="s">
        <v>83</v>
      </c>
      <c r="K243" s="2" t="s">
        <v>84</v>
      </c>
      <c r="L243" s="2">
        <v>44</v>
      </c>
      <c r="M243" s="3">
        <v>2000052767812</v>
      </c>
      <c r="O243" s="2" t="s">
        <v>31</v>
      </c>
      <c r="P243" s="2" t="s">
        <v>32</v>
      </c>
      <c r="Q243" s="23">
        <v>5</v>
      </c>
      <c r="R243" s="24">
        <v>180</v>
      </c>
      <c r="S243" s="25">
        <f t="shared" si="3"/>
        <v>900</v>
      </c>
      <c r="T243" s="24">
        <v>75</v>
      </c>
    </row>
    <row r="244" ht="14.5" spans="1:20">
      <c r="A244" s="12"/>
      <c r="B244" s="2" t="s">
        <v>21</v>
      </c>
      <c r="C244" s="2" t="s">
        <v>22</v>
      </c>
      <c r="D244" s="2" t="s">
        <v>23</v>
      </c>
      <c r="E244" s="2" t="s">
        <v>49</v>
      </c>
      <c r="F244" s="2" t="s">
        <v>81</v>
      </c>
      <c r="G244" s="2" t="s">
        <v>77</v>
      </c>
      <c r="H244" s="2" t="s">
        <v>27</v>
      </c>
      <c r="I244" s="2" t="s">
        <v>82</v>
      </c>
      <c r="J244" s="2" t="s">
        <v>83</v>
      </c>
      <c r="K244" s="2" t="s">
        <v>84</v>
      </c>
      <c r="L244" s="2">
        <v>45</v>
      </c>
      <c r="M244" s="3">
        <v>2000052767829</v>
      </c>
      <c r="O244" s="2" t="s">
        <v>31</v>
      </c>
      <c r="P244" s="2" t="s">
        <v>32</v>
      </c>
      <c r="Q244" s="23">
        <v>3</v>
      </c>
      <c r="R244" s="24">
        <v>180</v>
      </c>
      <c r="S244" s="25">
        <f t="shared" si="3"/>
        <v>540</v>
      </c>
      <c r="T244" s="24">
        <v>75</v>
      </c>
    </row>
    <row r="245" customHeight="1" spans="1:20">
      <c r="A245" s="12"/>
      <c r="B245" s="2" t="s">
        <v>21</v>
      </c>
      <c r="C245" s="2" t="s">
        <v>22</v>
      </c>
      <c r="D245" s="2" t="s">
        <v>23</v>
      </c>
      <c r="E245" s="2" t="s">
        <v>49</v>
      </c>
      <c r="F245" s="2" t="s">
        <v>81</v>
      </c>
      <c r="G245" s="2" t="s">
        <v>77</v>
      </c>
      <c r="H245" s="2" t="s">
        <v>27</v>
      </c>
      <c r="I245" s="2" t="s">
        <v>82</v>
      </c>
      <c r="J245" s="2" t="s">
        <v>83</v>
      </c>
      <c r="K245" s="2" t="s">
        <v>85</v>
      </c>
      <c r="L245" s="2">
        <v>40</v>
      </c>
      <c r="M245" s="3">
        <v>2000052767911</v>
      </c>
      <c r="O245" s="2" t="s">
        <v>31</v>
      </c>
      <c r="P245" s="2">
        <v>16</v>
      </c>
      <c r="Q245" s="23">
        <v>4</v>
      </c>
      <c r="R245" s="24">
        <v>180</v>
      </c>
      <c r="S245" s="25">
        <f t="shared" si="3"/>
        <v>720</v>
      </c>
      <c r="T245" s="24">
        <v>75</v>
      </c>
    </row>
    <row r="246" ht="14.5" spans="1:20">
      <c r="A246" s="12"/>
      <c r="B246" s="2" t="s">
        <v>21</v>
      </c>
      <c r="C246" s="2" t="s">
        <v>22</v>
      </c>
      <c r="D246" s="2" t="s">
        <v>23</v>
      </c>
      <c r="E246" s="2" t="s">
        <v>49</v>
      </c>
      <c r="F246" s="2" t="s">
        <v>81</v>
      </c>
      <c r="G246" s="2" t="s">
        <v>77</v>
      </c>
      <c r="H246" s="2" t="s">
        <v>27</v>
      </c>
      <c r="I246" s="2" t="s">
        <v>82</v>
      </c>
      <c r="J246" s="2" t="s">
        <v>83</v>
      </c>
      <c r="K246" s="2" t="s">
        <v>85</v>
      </c>
      <c r="L246" s="2">
        <v>41</v>
      </c>
      <c r="M246" s="3">
        <v>2000052767928</v>
      </c>
      <c r="O246" s="2" t="s">
        <v>31</v>
      </c>
      <c r="P246" s="2" t="s">
        <v>32</v>
      </c>
      <c r="Q246" s="23">
        <v>2</v>
      </c>
      <c r="R246" s="24">
        <v>180</v>
      </c>
      <c r="S246" s="25">
        <f t="shared" si="3"/>
        <v>360</v>
      </c>
      <c r="T246" s="24">
        <v>75</v>
      </c>
    </row>
    <row r="247" ht="14.5" spans="1:20">
      <c r="A247" s="12"/>
      <c r="B247" s="2" t="s">
        <v>21</v>
      </c>
      <c r="C247" s="2" t="s">
        <v>22</v>
      </c>
      <c r="D247" s="2" t="s">
        <v>23</v>
      </c>
      <c r="E247" s="2" t="s">
        <v>49</v>
      </c>
      <c r="F247" s="2" t="s">
        <v>81</v>
      </c>
      <c r="G247" s="2" t="s">
        <v>77</v>
      </c>
      <c r="H247" s="2" t="s">
        <v>27</v>
      </c>
      <c r="I247" s="2" t="s">
        <v>82</v>
      </c>
      <c r="J247" s="2" t="s">
        <v>83</v>
      </c>
      <c r="K247" s="2" t="s">
        <v>85</v>
      </c>
      <c r="L247" s="2">
        <v>42</v>
      </c>
      <c r="M247" s="3">
        <v>2000052767935</v>
      </c>
      <c r="O247" s="2" t="s">
        <v>31</v>
      </c>
      <c r="P247" s="2" t="s">
        <v>32</v>
      </c>
      <c r="Q247" s="23">
        <v>4</v>
      </c>
      <c r="R247" s="24">
        <v>180</v>
      </c>
      <c r="S247" s="25">
        <f t="shared" si="3"/>
        <v>720</v>
      </c>
      <c r="T247" s="24">
        <v>75</v>
      </c>
    </row>
    <row r="248" ht="14.5" spans="1:20">
      <c r="A248" s="12"/>
      <c r="B248" s="2" t="s">
        <v>21</v>
      </c>
      <c r="C248" s="2" t="s">
        <v>22</v>
      </c>
      <c r="D248" s="2" t="s">
        <v>23</v>
      </c>
      <c r="E248" s="2" t="s">
        <v>49</v>
      </c>
      <c r="F248" s="2" t="s">
        <v>81</v>
      </c>
      <c r="G248" s="2" t="s">
        <v>77</v>
      </c>
      <c r="H248" s="2" t="s">
        <v>27</v>
      </c>
      <c r="I248" s="2" t="s">
        <v>82</v>
      </c>
      <c r="J248" s="2" t="s">
        <v>83</v>
      </c>
      <c r="K248" s="2" t="s">
        <v>85</v>
      </c>
      <c r="L248" s="2">
        <v>43</v>
      </c>
      <c r="M248" s="3">
        <v>2000052767942</v>
      </c>
      <c r="O248" s="2" t="s">
        <v>31</v>
      </c>
      <c r="P248" s="2" t="s">
        <v>32</v>
      </c>
      <c r="Q248" s="23">
        <v>4</v>
      </c>
      <c r="R248" s="24">
        <v>180</v>
      </c>
      <c r="S248" s="25">
        <f t="shared" si="3"/>
        <v>720</v>
      </c>
      <c r="T248" s="24">
        <v>75</v>
      </c>
    </row>
    <row r="249" ht="14.5" spans="1:20">
      <c r="A249" s="12"/>
      <c r="B249" s="2" t="s">
        <v>21</v>
      </c>
      <c r="C249" s="2" t="s">
        <v>22</v>
      </c>
      <c r="D249" s="2" t="s">
        <v>23</v>
      </c>
      <c r="E249" s="2" t="s">
        <v>49</v>
      </c>
      <c r="F249" s="2" t="s">
        <v>81</v>
      </c>
      <c r="G249" s="2" t="s">
        <v>77</v>
      </c>
      <c r="H249" s="2" t="s">
        <v>27</v>
      </c>
      <c r="I249" s="2" t="s">
        <v>82</v>
      </c>
      <c r="J249" s="2" t="s">
        <v>83</v>
      </c>
      <c r="K249" s="2" t="s">
        <v>85</v>
      </c>
      <c r="L249" s="2">
        <v>44</v>
      </c>
      <c r="M249" s="3">
        <v>2000052767959</v>
      </c>
      <c r="O249" s="2" t="s">
        <v>31</v>
      </c>
      <c r="P249" s="2" t="s">
        <v>32</v>
      </c>
      <c r="Q249" s="23">
        <v>2</v>
      </c>
      <c r="R249" s="24">
        <v>180</v>
      </c>
      <c r="S249" s="25">
        <f t="shared" si="3"/>
        <v>360</v>
      </c>
      <c r="T249" s="24">
        <v>75</v>
      </c>
    </row>
    <row r="250" customHeight="1" spans="1:20">
      <c r="A250" s="12"/>
      <c r="B250" s="2" t="s">
        <v>21</v>
      </c>
      <c r="C250" s="2" t="s">
        <v>22</v>
      </c>
      <c r="D250" s="2" t="s">
        <v>23</v>
      </c>
      <c r="E250" s="2" t="s">
        <v>49</v>
      </c>
      <c r="F250" s="2" t="s">
        <v>76</v>
      </c>
      <c r="G250" s="2" t="s">
        <v>77</v>
      </c>
      <c r="H250" s="2" t="s">
        <v>27</v>
      </c>
      <c r="I250" s="2" t="s">
        <v>86</v>
      </c>
      <c r="J250" s="2" t="s">
        <v>87</v>
      </c>
      <c r="K250" s="2" t="s">
        <v>85</v>
      </c>
      <c r="L250" s="2">
        <v>37</v>
      </c>
      <c r="M250" s="3">
        <v>2000052768581</v>
      </c>
      <c r="O250" s="2" t="s">
        <v>31</v>
      </c>
      <c r="P250" s="2">
        <v>103</v>
      </c>
      <c r="Q250" s="23">
        <v>2</v>
      </c>
      <c r="R250" s="24">
        <v>180</v>
      </c>
      <c r="S250" s="25">
        <f t="shared" si="3"/>
        <v>360</v>
      </c>
      <c r="T250" s="24">
        <v>75</v>
      </c>
    </row>
    <row r="251" ht="14.5" spans="1:20">
      <c r="A251" s="12"/>
      <c r="B251" s="2" t="s">
        <v>21</v>
      </c>
      <c r="C251" s="2" t="s">
        <v>22</v>
      </c>
      <c r="D251" s="2" t="s">
        <v>23</v>
      </c>
      <c r="E251" s="2" t="s">
        <v>49</v>
      </c>
      <c r="F251" s="2" t="s">
        <v>76</v>
      </c>
      <c r="G251" s="2" t="s">
        <v>77</v>
      </c>
      <c r="H251" s="2" t="s">
        <v>27</v>
      </c>
      <c r="I251" s="2" t="s">
        <v>86</v>
      </c>
      <c r="J251" s="2" t="s">
        <v>87</v>
      </c>
      <c r="K251" s="2" t="s">
        <v>85</v>
      </c>
      <c r="L251" s="2">
        <v>38</v>
      </c>
      <c r="M251" s="3">
        <v>2000052768598</v>
      </c>
      <c r="O251" s="2" t="s">
        <v>31</v>
      </c>
      <c r="P251" s="2" t="s">
        <v>32</v>
      </c>
      <c r="Q251" s="23">
        <v>10</v>
      </c>
      <c r="R251" s="24">
        <v>180</v>
      </c>
      <c r="S251" s="25">
        <f t="shared" si="3"/>
        <v>1800</v>
      </c>
      <c r="T251" s="24">
        <v>75</v>
      </c>
    </row>
    <row r="252" ht="14.5" spans="1:20">
      <c r="A252" s="12"/>
      <c r="B252" s="2" t="s">
        <v>21</v>
      </c>
      <c r="C252" s="2" t="s">
        <v>22</v>
      </c>
      <c r="D252" s="2" t="s">
        <v>23</v>
      </c>
      <c r="E252" s="2" t="s">
        <v>49</v>
      </c>
      <c r="F252" s="2" t="s">
        <v>76</v>
      </c>
      <c r="G252" s="2" t="s">
        <v>77</v>
      </c>
      <c r="H252" s="2" t="s">
        <v>27</v>
      </c>
      <c r="I252" s="2" t="s">
        <v>86</v>
      </c>
      <c r="J252" s="2" t="s">
        <v>87</v>
      </c>
      <c r="K252" s="2" t="s">
        <v>85</v>
      </c>
      <c r="L252" s="2">
        <v>39</v>
      </c>
      <c r="M252" s="3">
        <v>2000052768604</v>
      </c>
      <c r="O252" s="2" t="s">
        <v>31</v>
      </c>
      <c r="P252" s="2" t="s">
        <v>32</v>
      </c>
      <c r="Q252" s="23">
        <v>14</v>
      </c>
      <c r="R252" s="24">
        <v>180</v>
      </c>
      <c r="S252" s="25">
        <f t="shared" si="3"/>
        <v>2520</v>
      </c>
      <c r="T252" s="24">
        <v>75</v>
      </c>
    </row>
    <row r="253" ht="14.5" spans="1:20">
      <c r="A253" s="12"/>
      <c r="B253" s="2" t="s">
        <v>21</v>
      </c>
      <c r="C253" s="2" t="s">
        <v>22</v>
      </c>
      <c r="D253" s="2" t="s">
        <v>23</v>
      </c>
      <c r="E253" s="2" t="s">
        <v>49</v>
      </c>
      <c r="F253" s="2" t="s">
        <v>76</v>
      </c>
      <c r="G253" s="2" t="s">
        <v>77</v>
      </c>
      <c r="H253" s="2" t="s">
        <v>27</v>
      </c>
      <c r="I253" s="2" t="s">
        <v>86</v>
      </c>
      <c r="J253" s="2" t="s">
        <v>87</v>
      </c>
      <c r="K253" s="2" t="s">
        <v>85</v>
      </c>
      <c r="L253" s="2">
        <v>40</v>
      </c>
      <c r="M253" s="3">
        <v>2000052768611</v>
      </c>
      <c r="O253" s="2" t="s">
        <v>31</v>
      </c>
      <c r="P253" s="2" t="s">
        <v>32</v>
      </c>
      <c r="Q253" s="23">
        <v>15</v>
      </c>
      <c r="R253" s="24">
        <v>180</v>
      </c>
      <c r="S253" s="25">
        <f t="shared" si="3"/>
        <v>2700</v>
      </c>
      <c r="T253" s="24">
        <v>75</v>
      </c>
    </row>
    <row r="254" ht="14.5" spans="1:20">
      <c r="A254" s="12"/>
      <c r="B254" s="2" t="s">
        <v>21</v>
      </c>
      <c r="C254" s="2" t="s">
        <v>22</v>
      </c>
      <c r="D254" s="2" t="s">
        <v>23</v>
      </c>
      <c r="E254" s="2" t="s">
        <v>49</v>
      </c>
      <c r="F254" s="2" t="s">
        <v>76</v>
      </c>
      <c r="G254" s="2" t="s">
        <v>77</v>
      </c>
      <c r="H254" s="2" t="s">
        <v>27</v>
      </c>
      <c r="I254" s="2" t="s">
        <v>86</v>
      </c>
      <c r="J254" s="2" t="s">
        <v>87</v>
      </c>
      <c r="K254" s="2" t="s">
        <v>85</v>
      </c>
      <c r="L254" s="2">
        <v>41</v>
      </c>
      <c r="M254" s="3">
        <v>2000052768628</v>
      </c>
      <c r="O254" s="2" t="s">
        <v>31</v>
      </c>
      <c r="P254" s="2" t="s">
        <v>32</v>
      </c>
      <c r="Q254" s="23">
        <v>15</v>
      </c>
      <c r="R254" s="24">
        <v>180</v>
      </c>
      <c r="S254" s="25">
        <f t="shared" si="3"/>
        <v>2700</v>
      </c>
      <c r="T254" s="24">
        <v>75</v>
      </c>
    </row>
    <row r="255" ht="14.5" spans="1:20">
      <c r="A255" s="12"/>
      <c r="B255" s="2" t="s">
        <v>21</v>
      </c>
      <c r="C255" s="2" t="s">
        <v>22</v>
      </c>
      <c r="D255" s="2" t="s">
        <v>23</v>
      </c>
      <c r="E255" s="2" t="s">
        <v>49</v>
      </c>
      <c r="F255" s="2" t="s">
        <v>76</v>
      </c>
      <c r="G255" s="2" t="s">
        <v>77</v>
      </c>
      <c r="H255" s="2" t="s">
        <v>27</v>
      </c>
      <c r="I255" s="2" t="s">
        <v>86</v>
      </c>
      <c r="J255" s="2" t="s">
        <v>87</v>
      </c>
      <c r="K255" s="2" t="s">
        <v>85</v>
      </c>
      <c r="L255" s="2">
        <v>42</v>
      </c>
      <c r="M255" s="3">
        <v>2000052768635</v>
      </c>
      <c r="O255" s="2" t="s">
        <v>31</v>
      </c>
      <c r="P255" s="2" t="s">
        <v>32</v>
      </c>
      <c r="Q255" s="23">
        <v>16</v>
      </c>
      <c r="R255" s="24">
        <v>180</v>
      </c>
      <c r="S255" s="25">
        <f t="shared" si="3"/>
        <v>2880</v>
      </c>
      <c r="T255" s="24">
        <v>75</v>
      </c>
    </row>
    <row r="256" ht="14.5" spans="1:20">
      <c r="A256" s="12"/>
      <c r="B256" s="2" t="s">
        <v>21</v>
      </c>
      <c r="C256" s="2" t="s">
        <v>22</v>
      </c>
      <c r="D256" s="2" t="s">
        <v>23</v>
      </c>
      <c r="E256" s="2" t="s">
        <v>49</v>
      </c>
      <c r="F256" s="2" t="s">
        <v>76</v>
      </c>
      <c r="G256" s="2" t="s">
        <v>77</v>
      </c>
      <c r="H256" s="2" t="s">
        <v>27</v>
      </c>
      <c r="I256" s="2" t="s">
        <v>86</v>
      </c>
      <c r="J256" s="2" t="s">
        <v>87</v>
      </c>
      <c r="K256" s="2" t="s">
        <v>85</v>
      </c>
      <c r="L256" s="2">
        <v>43</v>
      </c>
      <c r="M256" s="3">
        <v>2000052768642</v>
      </c>
      <c r="O256" s="2" t="s">
        <v>31</v>
      </c>
      <c r="P256" s="2" t="s">
        <v>32</v>
      </c>
      <c r="Q256" s="23">
        <v>14</v>
      </c>
      <c r="R256" s="24">
        <v>180</v>
      </c>
      <c r="S256" s="25">
        <f t="shared" si="3"/>
        <v>2520</v>
      </c>
      <c r="T256" s="24">
        <v>75</v>
      </c>
    </row>
    <row r="257" ht="14.5" spans="1:20">
      <c r="A257" s="12"/>
      <c r="B257" s="2" t="s">
        <v>21</v>
      </c>
      <c r="C257" s="2" t="s">
        <v>22</v>
      </c>
      <c r="D257" s="2" t="s">
        <v>23</v>
      </c>
      <c r="E257" s="2" t="s">
        <v>49</v>
      </c>
      <c r="F257" s="2" t="s">
        <v>76</v>
      </c>
      <c r="G257" s="2" t="s">
        <v>77</v>
      </c>
      <c r="H257" s="2" t="s">
        <v>27</v>
      </c>
      <c r="I257" s="2" t="s">
        <v>86</v>
      </c>
      <c r="J257" s="2" t="s">
        <v>87</v>
      </c>
      <c r="K257" s="2" t="s">
        <v>85</v>
      </c>
      <c r="L257" s="2">
        <v>44</v>
      </c>
      <c r="M257" s="3">
        <v>2000052768659</v>
      </c>
      <c r="O257" s="2" t="s">
        <v>31</v>
      </c>
      <c r="P257" s="2" t="s">
        <v>32</v>
      </c>
      <c r="Q257" s="23">
        <v>10</v>
      </c>
      <c r="R257" s="24">
        <v>180</v>
      </c>
      <c r="S257" s="25">
        <f t="shared" si="3"/>
        <v>1800</v>
      </c>
      <c r="T257" s="24">
        <v>75</v>
      </c>
    </row>
    <row r="258" ht="14.5" spans="1:20">
      <c r="A258" s="12"/>
      <c r="B258" s="2" t="s">
        <v>21</v>
      </c>
      <c r="C258" s="2" t="s">
        <v>22</v>
      </c>
      <c r="D258" s="2" t="s">
        <v>23</v>
      </c>
      <c r="E258" s="2" t="s">
        <v>49</v>
      </c>
      <c r="F258" s="2" t="s">
        <v>76</v>
      </c>
      <c r="G258" s="2" t="s">
        <v>77</v>
      </c>
      <c r="H258" s="2" t="s">
        <v>27</v>
      </c>
      <c r="I258" s="2" t="s">
        <v>86</v>
      </c>
      <c r="J258" s="2" t="s">
        <v>87</v>
      </c>
      <c r="K258" s="2" t="s">
        <v>85</v>
      </c>
      <c r="L258" s="2">
        <v>45</v>
      </c>
      <c r="M258" s="3">
        <v>2000052768666</v>
      </c>
      <c r="O258" s="2" t="s">
        <v>31</v>
      </c>
      <c r="P258" s="2" t="s">
        <v>32</v>
      </c>
      <c r="Q258" s="23">
        <v>5</v>
      </c>
      <c r="R258" s="24">
        <v>180</v>
      </c>
      <c r="S258" s="25">
        <f t="shared" si="3"/>
        <v>900</v>
      </c>
      <c r="T258" s="24">
        <v>75</v>
      </c>
    </row>
    <row r="259" ht="14.5" spans="1:20">
      <c r="A259" s="12"/>
      <c r="B259" s="2" t="s">
        <v>21</v>
      </c>
      <c r="C259" s="2" t="s">
        <v>22</v>
      </c>
      <c r="D259" s="2" t="s">
        <v>23</v>
      </c>
      <c r="E259" s="2" t="s">
        <v>49</v>
      </c>
      <c r="F259" s="2" t="s">
        <v>76</v>
      </c>
      <c r="G259" s="2" t="s">
        <v>77</v>
      </c>
      <c r="H259" s="2" t="s">
        <v>27</v>
      </c>
      <c r="I259" s="2" t="s">
        <v>86</v>
      </c>
      <c r="J259" s="2" t="s">
        <v>87</v>
      </c>
      <c r="K259" s="2" t="s">
        <v>85</v>
      </c>
      <c r="L259" s="2">
        <v>46</v>
      </c>
      <c r="M259" s="3">
        <v>2000052768673</v>
      </c>
      <c r="O259" s="2" t="s">
        <v>31</v>
      </c>
      <c r="P259" s="2" t="s">
        <v>32</v>
      </c>
      <c r="Q259" s="23">
        <v>2</v>
      </c>
      <c r="R259" s="24">
        <v>180</v>
      </c>
      <c r="S259" s="25">
        <f t="shared" si="3"/>
        <v>360</v>
      </c>
      <c r="T259" s="24">
        <v>75</v>
      </c>
    </row>
    <row r="260" customHeight="1" spans="1:20">
      <c r="A260" s="12"/>
      <c r="B260" s="2" t="s">
        <v>21</v>
      </c>
      <c r="C260" s="2" t="s">
        <v>22</v>
      </c>
      <c r="D260" s="2" t="s">
        <v>23</v>
      </c>
      <c r="E260" s="2" t="s">
        <v>49</v>
      </c>
      <c r="F260" s="2" t="s">
        <v>76</v>
      </c>
      <c r="G260" s="2" t="s">
        <v>77</v>
      </c>
      <c r="H260" s="2" t="s">
        <v>27</v>
      </c>
      <c r="I260" s="2" t="s">
        <v>86</v>
      </c>
      <c r="J260" s="2" t="s">
        <v>87</v>
      </c>
      <c r="K260" s="2" t="s">
        <v>88</v>
      </c>
      <c r="L260" s="2">
        <v>38</v>
      </c>
      <c r="M260" s="3">
        <v>2000052768031</v>
      </c>
      <c r="O260" s="2" t="s">
        <v>31</v>
      </c>
      <c r="P260" s="2">
        <v>55</v>
      </c>
      <c r="Q260" s="23">
        <v>6</v>
      </c>
      <c r="R260" s="24">
        <v>180</v>
      </c>
      <c r="S260" s="25">
        <f t="shared" si="3"/>
        <v>1080</v>
      </c>
      <c r="T260" s="24">
        <v>75</v>
      </c>
    </row>
    <row r="261" ht="14.5" spans="1:20">
      <c r="A261" s="12"/>
      <c r="B261" s="2" t="s">
        <v>21</v>
      </c>
      <c r="C261" s="2" t="s">
        <v>22</v>
      </c>
      <c r="D261" s="2" t="s">
        <v>23</v>
      </c>
      <c r="E261" s="2" t="s">
        <v>49</v>
      </c>
      <c r="F261" s="2" t="s">
        <v>76</v>
      </c>
      <c r="G261" s="2" t="s">
        <v>77</v>
      </c>
      <c r="H261" s="2" t="s">
        <v>27</v>
      </c>
      <c r="I261" s="2" t="s">
        <v>86</v>
      </c>
      <c r="J261" s="2" t="s">
        <v>87</v>
      </c>
      <c r="K261" s="2" t="s">
        <v>88</v>
      </c>
      <c r="L261" s="2">
        <v>39</v>
      </c>
      <c r="M261" s="3">
        <v>2000052768048</v>
      </c>
      <c r="O261" s="2" t="s">
        <v>31</v>
      </c>
      <c r="P261" s="2" t="s">
        <v>32</v>
      </c>
      <c r="Q261" s="23">
        <v>8</v>
      </c>
      <c r="R261" s="24">
        <v>180</v>
      </c>
      <c r="S261" s="25">
        <f t="shared" si="3"/>
        <v>1440</v>
      </c>
      <c r="T261" s="24">
        <v>75</v>
      </c>
    </row>
    <row r="262" ht="14.5" spans="1:20">
      <c r="A262" s="12"/>
      <c r="B262" s="2" t="s">
        <v>21</v>
      </c>
      <c r="C262" s="2" t="s">
        <v>22</v>
      </c>
      <c r="D262" s="2" t="s">
        <v>23</v>
      </c>
      <c r="E262" s="2" t="s">
        <v>49</v>
      </c>
      <c r="F262" s="2" t="s">
        <v>76</v>
      </c>
      <c r="G262" s="2" t="s">
        <v>77</v>
      </c>
      <c r="H262" s="2" t="s">
        <v>27</v>
      </c>
      <c r="I262" s="2" t="s">
        <v>86</v>
      </c>
      <c r="J262" s="2" t="s">
        <v>87</v>
      </c>
      <c r="K262" s="2" t="s">
        <v>88</v>
      </c>
      <c r="L262" s="2">
        <v>40</v>
      </c>
      <c r="M262" s="3">
        <v>2000052768055</v>
      </c>
      <c r="O262" s="2" t="s">
        <v>31</v>
      </c>
      <c r="P262" s="2" t="s">
        <v>32</v>
      </c>
      <c r="Q262" s="23">
        <v>8</v>
      </c>
      <c r="R262" s="24">
        <v>180</v>
      </c>
      <c r="S262" s="25">
        <f t="shared" si="3"/>
        <v>1440</v>
      </c>
      <c r="T262" s="24">
        <v>75</v>
      </c>
    </row>
    <row r="263" ht="14.5" spans="1:20">
      <c r="A263" s="12"/>
      <c r="B263" s="2" t="s">
        <v>21</v>
      </c>
      <c r="C263" s="2" t="s">
        <v>22</v>
      </c>
      <c r="D263" s="2" t="s">
        <v>23</v>
      </c>
      <c r="E263" s="2" t="s">
        <v>49</v>
      </c>
      <c r="F263" s="2" t="s">
        <v>76</v>
      </c>
      <c r="G263" s="2" t="s">
        <v>77</v>
      </c>
      <c r="H263" s="2" t="s">
        <v>27</v>
      </c>
      <c r="I263" s="2" t="s">
        <v>86</v>
      </c>
      <c r="J263" s="2" t="s">
        <v>87</v>
      </c>
      <c r="K263" s="2" t="s">
        <v>88</v>
      </c>
      <c r="L263" s="2">
        <v>41</v>
      </c>
      <c r="M263" s="3">
        <v>2000052768062</v>
      </c>
      <c r="O263" s="2" t="s">
        <v>31</v>
      </c>
      <c r="P263" s="2" t="s">
        <v>32</v>
      </c>
      <c r="Q263" s="23">
        <v>8</v>
      </c>
      <c r="R263" s="24">
        <v>180</v>
      </c>
      <c r="S263" s="25">
        <f t="shared" ref="S263:S326" si="4">R263*Q263</f>
        <v>1440</v>
      </c>
      <c r="T263" s="24">
        <v>75</v>
      </c>
    </row>
    <row r="264" ht="14.5" spans="1:20">
      <c r="A264" s="12"/>
      <c r="B264" s="2" t="s">
        <v>21</v>
      </c>
      <c r="C264" s="2" t="s">
        <v>22</v>
      </c>
      <c r="D264" s="2" t="s">
        <v>23</v>
      </c>
      <c r="E264" s="2" t="s">
        <v>49</v>
      </c>
      <c r="F264" s="2" t="s">
        <v>76</v>
      </c>
      <c r="G264" s="2" t="s">
        <v>77</v>
      </c>
      <c r="H264" s="2" t="s">
        <v>27</v>
      </c>
      <c r="I264" s="2" t="s">
        <v>86</v>
      </c>
      <c r="J264" s="2" t="s">
        <v>87</v>
      </c>
      <c r="K264" s="2" t="s">
        <v>88</v>
      </c>
      <c r="L264" s="2">
        <v>42</v>
      </c>
      <c r="M264" s="3">
        <v>2000052768079</v>
      </c>
      <c r="O264" s="2" t="s">
        <v>31</v>
      </c>
      <c r="P264" s="2" t="s">
        <v>32</v>
      </c>
      <c r="Q264" s="23">
        <v>8</v>
      </c>
      <c r="R264" s="24">
        <v>180</v>
      </c>
      <c r="S264" s="25">
        <f t="shared" si="4"/>
        <v>1440</v>
      </c>
      <c r="T264" s="24">
        <v>75</v>
      </c>
    </row>
    <row r="265" ht="14.5" spans="1:20">
      <c r="A265" s="12"/>
      <c r="B265" s="2" t="s">
        <v>21</v>
      </c>
      <c r="C265" s="2" t="s">
        <v>22</v>
      </c>
      <c r="D265" s="2" t="s">
        <v>23</v>
      </c>
      <c r="E265" s="2" t="s">
        <v>49</v>
      </c>
      <c r="F265" s="2" t="s">
        <v>76</v>
      </c>
      <c r="G265" s="2" t="s">
        <v>77</v>
      </c>
      <c r="H265" s="2" t="s">
        <v>27</v>
      </c>
      <c r="I265" s="2" t="s">
        <v>86</v>
      </c>
      <c r="J265" s="2" t="s">
        <v>87</v>
      </c>
      <c r="K265" s="2" t="s">
        <v>88</v>
      </c>
      <c r="L265" s="2">
        <v>43</v>
      </c>
      <c r="M265" s="3">
        <v>2000052768086</v>
      </c>
      <c r="O265" s="2" t="s">
        <v>31</v>
      </c>
      <c r="P265" s="2" t="s">
        <v>32</v>
      </c>
      <c r="Q265" s="23">
        <v>8</v>
      </c>
      <c r="R265" s="24">
        <v>180</v>
      </c>
      <c r="S265" s="25">
        <f t="shared" si="4"/>
        <v>1440</v>
      </c>
      <c r="T265" s="24">
        <v>75</v>
      </c>
    </row>
    <row r="266" ht="14.5" spans="1:20">
      <c r="A266" s="12"/>
      <c r="B266" s="2" t="s">
        <v>21</v>
      </c>
      <c r="C266" s="2" t="s">
        <v>22</v>
      </c>
      <c r="D266" s="2" t="s">
        <v>23</v>
      </c>
      <c r="E266" s="2" t="s">
        <v>49</v>
      </c>
      <c r="F266" s="2" t="s">
        <v>76</v>
      </c>
      <c r="G266" s="2" t="s">
        <v>77</v>
      </c>
      <c r="H266" s="2" t="s">
        <v>27</v>
      </c>
      <c r="I266" s="2" t="s">
        <v>86</v>
      </c>
      <c r="J266" s="2" t="s">
        <v>87</v>
      </c>
      <c r="K266" s="2" t="s">
        <v>88</v>
      </c>
      <c r="L266" s="2">
        <v>44</v>
      </c>
      <c r="M266" s="3">
        <v>2000052768093</v>
      </c>
      <c r="O266" s="2" t="s">
        <v>31</v>
      </c>
      <c r="P266" s="2" t="s">
        <v>32</v>
      </c>
      <c r="Q266" s="23">
        <v>6</v>
      </c>
      <c r="R266" s="24">
        <v>180</v>
      </c>
      <c r="S266" s="25">
        <f t="shared" si="4"/>
        <v>1080</v>
      </c>
      <c r="T266" s="24">
        <v>75</v>
      </c>
    </row>
    <row r="267" ht="14.5" spans="1:20">
      <c r="A267" s="12"/>
      <c r="B267" s="2" t="s">
        <v>21</v>
      </c>
      <c r="C267" s="2" t="s">
        <v>22</v>
      </c>
      <c r="D267" s="2" t="s">
        <v>23</v>
      </c>
      <c r="E267" s="2" t="s">
        <v>49</v>
      </c>
      <c r="F267" s="2" t="s">
        <v>76</v>
      </c>
      <c r="G267" s="2" t="s">
        <v>77</v>
      </c>
      <c r="H267" s="2" t="s">
        <v>27</v>
      </c>
      <c r="I267" s="2" t="s">
        <v>86</v>
      </c>
      <c r="J267" s="2" t="s">
        <v>87</v>
      </c>
      <c r="K267" s="2" t="s">
        <v>88</v>
      </c>
      <c r="L267" s="2">
        <v>45</v>
      </c>
      <c r="M267" s="3">
        <v>2000052768109</v>
      </c>
      <c r="O267" s="2" t="s">
        <v>31</v>
      </c>
      <c r="P267" s="2" t="s">
        <v>32</v>
      </c>
      <c r="Q267" s="23">
        <v>3</v>
      </c>
      <c r="R267" s="24">
        <v>180</v>
      </c>
      <c r="S267" s="25">
        <f t="shared" si="4"/>
        <v>540</v>
      </c>
      <c r="T267" s="24">
        <v>75</v>
      </c>
    </row>
    <row r="268" customHeight="1" spans="1:20">
      <c r="A268" s="12"/>
      <c r="B268" s="2" t="s">
        <v>21</v>
      </c>
      <c r="C268" s="2" t="s">
        <v>22</v>
      </c>
      <c r="D268" s="2" t="s">
        <v>23</v>
      </c>
      <c r="E268" s="2" t="s">
        <v>49</v>
      </c>
      <c r="F268" s="2" t="s">
        <v>76</v>
      </c>
      <c r="G268" s="2" t="s">
        <v>77</v>
      </c>
      <c r="H268" s="2" t="s">
        <v>27</v>
      </c>
      <c r="I268" s="2" t="s">
        <v>86</v>
      </c>
      <c r="J268" s="2" t="s">
        <v>87</v>
      </c>
      <c r="K268" s="2" t="s">
        <v>89</v>
      </c>
      <c r="L268" s="2">
        <v>38</v>
      </c>
      <c r="M268" s="3">
        <v>2000052768451</v>
      </c>
      <c r="O268" s="2" t="s">
        <v>31</v>
      </c>
      <c r="P268" s="2">
        <v>53</v>
      </c>
      <c r="Q268" s="23">
        <v>5</v>
      </c>
      <c r="R268" s="24">
        <v>180</v>
      </c>
      <c r="S268" s="25">
        <f t="shared" si="4"/>
        <v>900</v>
      </c>
      <c r="T268" s="24">
        <v>75</v>
      </c>
    </row>
    <row r="269" ht="14.5" spans="1:20">
      <c r="A269" s="12"/>
      <c r="B269" s="2" t="s">
        <v>21</v>
      </c>
      <c r="C269" s="2" t="s">
        <v>22</v>
      </c>
      <c r="D269" s="2" t="s">
        <v>23</v>
      </c>
      <c r="E269" s="2" t="s">
        <v>49</v>
      </c>
      <c r="F269" s="2" t="s">
        <v>76</v>
      </c>
      <c r="G269" s="2" t="s">
        <v>77</v>
      </c>
      <c r="H269" s="2" t="s">
        <v>27</v>
      </c>
      <c r="I269" s="2" t="s">
        <v>86</v>
      </c>
      <c r="J269" s="2" t="s">
        <v>87</v>
      </c>
      <c r="K269" s="2" t="s">
        <v>89</v>
      </c>
      <c r="L269" s="2">
        <v>39</v>
      </c>
      <c r="M269" s="3">
        <v>2000052768468</v>
      </c>
      <c r="O269" s="2" t="s">
        <v>31</v>
      </c>
      <c r="P269" s="2" t="s">
        <v>32</v>
      </c>
      <c r="Q269" s="23">
        <v>6</v>
      </c>
      <c r="R269" s="24">
        <v>180</v>
      </c>
      <c r="S269" s="25">
        <f t="shared" si="4"/>
        <v>1080</v>
      </c>
      <c r="T269" s="24">
        <v>75</v>
      </c>
    </row>
    <row r="270" ht="14.5" spans="1:20">
      <c r="A270" s="12"/>
      <c r="B270" s="2" t="s">
        <v>21</v>
      </c>
      <c r="C270" s="2" t="s">
        <v>22</v>
      </c>
      <c r="D270" s="2" t="s">
        <v>23</v>
      </c>
      <c r="E270" s="2" t="s">
        <v>49</v>
      </c>
      <c r="F270" s="2" t="s">
        <v>76</v>
      </c>
      <c r="G270" s="2" t="s">
        <v>77</v>
      </c>
      <c r="H270" s="2" t="s">
        <v>27</v>
      </c>
      <c r="I270" s="2" t="s">
        <v>86</v>
      </c>
      <c r="J270" s="2" t="s">
        <v>87</v>
      </c>
      <c r="K270" s="2" t="s">
        <v>89</v>
      </c>
      <c r="L270" s="2">
        <v>40</v>
      </c>
      <c r="M270" s="3">
        <v>2000052768475</v>
      </c>
      <c r="O270" s="2" t="s">
        <v>31</v>
      </c>
      <c r="P270" s="2" t="s">
        <v>32</v>
      </c>
      <c r="Q270" s="23">
        <v>11</v>
      </c>
      <c r="R270" s="24">
        <v>180</v>
      </c>
      <c r="S270" s="25">
        <f t="shared" si="4"/>
        <v>1980</v>
      </c>
      <c r="T270" s="24">
        <v>75</v>
      </c>
    </row>
    <row r="271" ht="14.5" spans="1:20">
      <c r="A271" s="12"/>
      <c r="B271" s="2" t="s">
        <v>21</v>
      </c>
      <c r="C271" s="2" t="s">
        <v>22</v>
      </c>
      <c r="D271" s="2" t="s">
        <v>23</v>
      </c>
      <c r="E271" s="2" t="s">
        <v>49</v>
      </c>
      <c r="F271" s="2" t="s">
        <v>76</v>
      </c>
      <c r="G271" s="2" t="s">
        <v>77</v>
      </c>
      <c r="H271" s="2" t="s">
        <v>27</v>
      </c>
      <c r="I271" s="2" t="s">
        <v>86</v>
      </c>
      <c r="J271" s="2" t="s">
        <v>87</v>
      </c>
      <c r="K271" s="2" t="s">
        <v>89</v>
      </c>
      <c r="L271" s="2">
        <v>41</v>
      </c>
      <c r="M271" s="3">
        <v>2000052768482</v>
      </c>
      <c r="O271" s="2" t="s">
        <v>31</v>
      </c>
      <c r="P271" s="2" t="s">
        <v>32</v>
      </c>
      <c r="Q271" s="23">
        <v>9</v>
      </c>
      <c r="R271" s="24">
        <v>180</v>
      </c>
      <c r="S271" s="25">
        <f t="shared" si="4"/>
        <v>1620</v>
      </c>
      <c r="T271" s="24">
        <v>75</v>
      </c>
    </row>
    <row r="272" ht="14.5" spans="1:20">
      <c r="A272" s="12"/>
      <c r="B272" s="2" t="s">
        <v>21</v>
      </c>
      <c r="C272" s="2" t="s">
        <v>22</v>
      </c>
      <c r="D272" s="2" t="s">
        <v>23</v>
      </c>
      <c r="E272" s="2" t="s">
        <v>49</v>
      </c>
      <c r="F272" s="2" t="s">
        <v>76</v>
      </c>
      <c r="G272" s="2" t="s">
        <v>77</v>
      </c>
      <c r="H272" s="2" t="s">
        <v>27</v>
      </c>
      <c r="I272" s="2" t="s">
        <v>86</v>
      </c>
      <c r="J272" s="2" t="s">
        <v>87</v>
      </c>
      <c r="K272" s="2" t="s">
        <v>89</v>
      </c>
      <c r="L272" s="2">
        <v>42</v>
      </c>
      <c r="M272" s="3">
        <v>2000052768499</v>
      </c>
      <c r="O272" s="2" t="s">
        <v>31</v>
      </c>
      <c r="P272" s="2" t="s">
        <v>32</v>
      </c>
      <c r="Q272" s="23">
        <v>9</v>
      </c>
      <c r="R272" s="24">
        <v>180</v>
      </c>
      <c r="S272" s="25">
        <f t="shared" si="4"/>
        <v>1620</v>
      </c>
      <c r="T272" s="24">
        <v>75</v>
      </c>
    </row>
    <row r="273" ht="14.5" spans="1:20">
      <c r="A273" s="12"/>
      <c r="B273" s="2" t="s">
        <v>21</v>
      </c>
      <c r="C273" s="2" t="s">
        <v>22</v>
      </c>
      <c r="D273" s="2" t="s">
        <v>23</v>
      </c>
      <c r="E273" s="2" t="s">
        <v>49</v>
      </c>
      <c r="F273" s="2" t="s">
        <v>76</v>
      </c>
      <c r="G273" s="2" t="s">
        <v>77</v>
      </c>
      <c r="H273" s="2" t="s">
        <v>27</v>
      </c>
      <c r="I273" s="2" t="s">
        <v>86</v>
      </c>
      <c r="J273" s="2" t="s">
        <v>87</v>
      </c>
      <c r="K273" s="2" t="s">
        <v>89</v>
      </c>
      <c r="L273" s="2">
        <v>43</v>
      </c>
      <c r="M273" s="3">
        <v>2000052768505</v>
      </c>
      <c r="O273" s="2" t="s">
        <v>31</v>
      </c>
      <c r="P273" s="2" t="s">
        <v>32</v>
      </c>
      <c r="Q273" s="23">
        <v>6</v>
      </c>
      <c r="R273" s="24">
        <v>180</v>
      </c>
      <c r="S273" s="25">
        <f t="shared" si="4"/>
        <v>1080</v>
      </c>
      <c r="T273" s="24">
        <v>75</v>
      </c>
    </row>
    <row r="274" ht="14.5" spans="1:20">
      <c r="A274" s="12"/>
      <c r="B274" s="2" t="s">
        <v>21</v>
      </c>
      <c r="C274" s="2" t="s">
        <v>22</v>
      </c>
      <c r="D274" s="2" t="s">
        <v>23</v>
      </c>
      <c r="E274" s="2" t="s">
        <v>49</v>
      </c>
      <c r="F274" s="2" t="s">
        <v>76</v>
      </c>
      <c r="G274" s="2" t="s">
        <v>77</v>
      </c>
      <c r="H274" s="2" t="s">
        <v>27</v>
      </c>
      <c r="I274" s="2" t="s">
        <v>86</v>
      </c>
      <c r="J274" s="2" t="s">
        <v>87</v>
      </c>
      <c r="K274" s="2" t="s">
        <v>89</v>
      </c>
      <c r="L274" s="2">
        <v>44</v>
      </c>
      <c r="M274" s="3">
        <v>2000052768512</v>
      </c>
      <c r="O274" s="2" t="s">
        <v>31</v>
      </c>
      <c r="P274" s="2" t="s">
        <v>32</v>
      </c>
      <c r="Q274" s="23">
        <v>4</v>
      </c>
      <c r="R274" s="24">
        <v>180</v>
      </c>
      <c r="S274" s="25">
        <f t="shared" si="4"/>
        <v>720</v>
      </c>
      <c r="T274" s="24">
        <v>75</v>
      </c>
    </row>
    <row r="275" ht="14.5" spans="1:20">
      <c r="A275" s="12"/>
      <c r="B275" s="2" t="s">
        <v>21</v>
      </c>
      <c r="C275" s="2" t="s">
        <v>22</v>
      </c>
      <c r="D275" s="2" t="s">
        <v>23</v>
      </c>
      <c r="E275" s="2" t="s">
        <v>49</v>
      </c>
      <c r="F275" s="2" t="s">
        <v>76</v>
      </c>
      <c r="G275" s="2" t="s">
        <v>77</v>
      </c>
      <c r="H275" s="2" t="s">
        <v>27</v>
      </c>
      <c r="I275" s="2" t="s">
        <v>86</v>
      </c>
      <c r="J275" s="2" t="s">
        <v>87</v>
      </c>
      <c r="K275" s="2" t="s">
        <v>89</v>
      </c>
      <c r="L275" s="2">
        <v>45</v>
      </c>
      <c r="M275" s="3">
        <v>2000052768529</v>
      </c>
      <c r="O275" s="2" t="s">
        <v>31</v>
      </c>
      <c r="P275" s="2" t="s">
        <v>32</v>
      </c>
      <c r="Q275" s="23">
        <v>3</v>
      </c>
      <c r="R275" s="24">
        <v>180</v>
      </c>
      <c r="S275" s="25">
        <f t="shared" si="4"/>
        <v>540</v>
      </c>
      <c r="T275" s="24">
        <v>75</v>
      </c>
    </row>
    <row r="276" customHeight="1" spans="1:20">
      <c r="A276" s="12"/>
      <c r="B276" s="2" t="s">
        <v>21</v>
      </c>
      <c r="C276" s="2" t="s">
        <v>22</v>
      </c>
      <c r="D276" s="2" t="s">
        <v>23</v>
      </c>
      <c r="E276" s="2" t="s">
        <v>49</v>
      </c>
      <c r="F276" s="2" t="s">
        <v>76</v>
      </c>
      <c r="G276" s="2" t="s">
        <v>77</v>
      </c>
      <c r="H276" s="2" t="s">
        <v>27</v>
      </c>
      <c r="I276" s="2" t="s">
        <v>86</v>
      </c>
      <c r="J276" s="2" t="s">
        <v>87</v>
      </c>
      <c r="K276" s="2" t="s">
        <v>90</v>
      </c>
      <c r="L276" s="2">
        <v>38</v>
      </c>
      <c r="M276" s="3">
        <v>2000052768314</v>
      </c>
      <c r="O276" s="2" t="s">
        <v>31</v>
      </c>
      <c r="P276" s="2">
        <v>20</v>
      </c>
      <c r="Q276" s="23">
        <v>3</v>
      </c>
      <c r="R276" s="24">
        <v>180</v>
      </c>
      <c r="S276" s="25">
        <f t="shared" si="4"/>
        <v>540</v>
      </c>
      <c r="T276" s="24">
        <v>75</v>
      </c>
    </row>
    <row r="277" ht="14.5" spans="1:20">
      <c r="A277" s="12"/>
      <c r="B277" s="2" t="s">
        <v>21</v>
      </c>
      <c r="C277" s="2" t="s">
        <v>22</v>
      </c>
      <c r="D277" s="2" t="s">
        <v>23</v>
      </c>
      <c r="E277" s="2" t="s">
        <v>49</v>
      </c>
      <c r="F277" s="2" t="s">
        <v>76</v>
      </c>
      <c r="G277" s="2" t="s">
        <v>77</v>
      </c>
      <c r="H277" s="2" t="s">
        <v>27</v>
      </c>
      <c r="I277" s="2" t="s">
        <v>86</v>
      </c>
      <c r="J277" s="2" t="s">
        <v>87</v>
      </c>
      <c r="K277" s="2" t="s">
        <v>90</v>
      </c>
      <c r="L277" s="2">
        <v>39</v>
      </c>
      <c r="M277" s="3">
        <v>2000052768321</v>
      </c>
      <c r="O277" s="2" t="s">
        <v>31</v>
      </c>
      <c r="P277" s="2" t="s">
        <v>32</v>
      </c>
      <c r="Q277" s="23">
        <v>3</v>
      </c>
      <c r="R277" s="24">
        <v>180</v>
      </c>
      <c r="S277" s="25">
        <f t="shared" si="4"/>
        <v>540</v>
      </c>
      <c r="T277" s="24">
        <v>75</v>
      </c>
    </row>
    <row r="278" ht="14.5" spans="1:20">
      <c r="A278" s="12"/>
      <c r="B278" s="2" t="s">
        <v>21</v>
      </c>
      <c r="C278" s="2" t="s">
        <v>22</v>
      </c>
      <c r="D278" s="2" t="s">
        <v>23</v>
      </c>
      <c r="E278" s="2" t="s">
        <v>49</v>
      </c>
      <c r="F278" s="2" t="s">
        <v>76</v>
      </c>
      <c r="G278" s="2" t="s">
        <v>77</v>
      </c>
      <c r="H278" s="2" t="s">
        <v>27</v>
      </c>
      <c r="I278" s="2" t="s">
        <v>86</v>
      </c>
      <c r="J278" s="2" t="s">
        <v>87</v>
      </c>
      <c r="K278" s="2" t="s">
        <v>90</v>
      </c>
      <c r="L278" s="2">
        <v>40</v>
      </c>
      <c r="M278" s="3">
        <v>2000052768338</v>
      </c>
      <c r="O278" s="2" t="s">
        <v>31</v>
      </c>
      <c r="P278" s="2" t="s">
        <v>32</v>
      </c>
      <c r="Q278" s="23">
        <v>2</v>
      </c>
      <c r="R278" s="24">
        <v>180</v>
      </c>
      <c r="S278" s="25">
        <f t="shared" si="4"/>
        <v>360</v>
      </c>
      <c r="T278" s="24">
        <v>75</v>
      </c>
    </row>
    <row r="279" ht="14.5" spans="1:20">
      <c r="A279" s="12"/>
      <c r="B279" s="2" t="s">
        <v>21</v>
      </c>
      <c r="C279" s="2" t="s">
        <v>22</v>
      </c>
      <c r="D279" s="2" t="s">
        <v>23</v>
      </c>
      <c r="E279" s="2" t="s">
        <v>49</v>
      </c>
      <c r="F279" s="2" t="s">
        <v>76</v>
      </c>
      <c r="G279" s="2" t="s">
        <v>77</v>
      </c>
      <c r="H279" s="2" t="s">
        <v>27</v>
      </c>
      <c r="I279" s="2" t="s">
        <v>86</v>
      </c>
      <c r="J279" s="2" t="s">
        <v>87</v>
      </c>
      <c r="K279" s="2" t="s">
        <v>90</v>
      </c>
      <c r="L279" s="2">
        <v>41</v>
      </c>
      <c r="M279" s="3">
        <v>2000052768345</v>
      </c>
      <c r="O279" s="2" t="s">
        <v>31</v>
      </c>
      <c r="P279" s="2" t="s">
        <v>32</v>
      </c>
      <c r="Q279" s="23">
        <v>4</v>
      </c>
      <c r="R279" s="24">
        <v>180</v>
      </c>
      <c r="S279" s="25">
        <f t="shared" si="4"/>
        <v>720</v>
      </c>
      <c r="T279" s="24">
        <v>75</v>
      </c>
    </row>
    <row r="280" ht="14.5" spans="1:20">
      <c r="A280" s="12"/>
      <c r="B280" s="2" t="s">
        <v>21</v>
      </c>
      <c r="C280" s="2" t="s">
        <v>22</v>
      </c>
      <c r="D280" s="2" t="s">
        <v>23</v>
      </c>
      <c r="E280" s="2" t="s">
        <v>49</v>
      </c>
      <c r="F280" s="2" t="s">
        <v>76</v>
      </c>
      <c r="G280" s="2" t="s">
        <v>77</v>
      </c>
      <c r="H280" s="2" t="s">
        <v>27</v>
      </c>
      <c r="I280" s="2" t="s">
        <v>86</v>
      </c>
      <c r="J280" s="2" t="s">
        <v>87</v>
      </c>
      <c r="K280" s="2" t="s">
        <v>90</v>
      </c>
      <c r="L280" s="2">
        <v>42</v>
      </c>
      <c r="M280" s="3">
        <v>2000052768352</v>
      </c>
      <c r="O280" s="2" t="s">
        <v>31</v>
      </c>
      <c r="P280" s="2" t="s">
        <v>32</v>
      </c>
      <c r="Q280" s="23">
        <v>3</v>
      </c>
      <c r="R280" s="24">
        <v>180</v>
      </c>
      <c r="S280" s="25">
        <f t="shared" si="4"/>
        <v>540</v>
      </c>
      <c r="T280" s="24">
        <v>75</v>
      </c>
    </row>
    <row r="281" ht="14.5" spans="1:20">
      <c r="A281" s="12"/>
      <c r="B281" s="2" t="s">
        <v>21</v>
      </c>
      <c r="C281" s="2" t="s">
        <v>22</v>
      </c>
      <c r="D281" s="2" t="s">
        <v>23</v>
      </c>
      <c r="E281" s="2" t="s">
        <v>49</v>
      </c>
      <c r="F281" s="2" t="s">
        <v>76</v>
      </c>
      <c r="G281" s="2" t="s">
        <v>77</v>
      </c>
      <c r="H281" s="2" t="s">
        <v>27</v>
      </c>
      <c r="I281" s="2" t="s">
        <v>86</v>
      </c>
      <c r="J281" s="2" t="s">
        <v>87</v>
      </c>
      <c r="K281" s="2" t="s">
        <v>90</v>
      </c>
      <c r="L281" s="2">
        <v>43</v>
      </c>
      <c r="M281" s="3">
        <v>2000052768369</v>
      </c>
      <c r="O281" s="2" t="s">
        <v>31</v>
      </c>
      <c r="P281" s="2" t="s">
        <v>32</v>
      </c>
      <c r="Q281" s="23">
        <v>2</v>
      </c>
      <c r="R281" s="24">
        <v>180</v>
      </c>
      <c r="S281" s="25">
        <f t="shared" si="4"/>
        <v>360</v>
      </c>
      <c r="T281" s="24">
        <v>75</v>
      </c>
    </row>
    <row r="282" ht="14.5" spans="1:20">
      <c r="A282" s="12"/>
      <c r="B282" s="2" t="s">
        <v>21</v>
      </c>
      <c r="C282" s="2" t="s">
        <v>22</v>
      </c>
      <c r="D282" s="2" t="s">
        <v>23</v>
      </c>
      <c r="E282" s="2" t="s">
        <v>49</v>
      </c>
      <c r="F282" s="2" t="s">
        <v>76</v>
      </c>
      <c r="G282" s="2" t="s">
        <v>77</v>
      </c>
      <c r="H282" s="2" t="s">
        <v>27</v>
      </c>
      <c r="I282" s="2" t="s">
        <v>86</v>
      </c>
      <c r="J282" s="2" t="s">
        <v>87</v>
      </c>
      <c r="K282" s="2" t="s">
        <v>90</v>
      </c>
      <c r="L282" s="2">
        <v>44</v>
      </c>
      <c r="M282" s="3">
        <v>2000052768376</v>
      </c>
      <c r="O282" s="2" t="s">
        <v>31</v>
      </c>
      <c r="P282" s="2" t="s">
        <v>32</v>
      </c>
      <c r="Q282" s="23">
        <v>3</v>
      </c>
      <c r="R282" s="24">
        <v>180</v>
      </c>
      <c r="S282" s="25">
        <f t="shared" si="4"/>
        <v>540</v>
      </c>
      <c r="T282" s="24">
        <v>75</v>
      </c>
    </row>
    <row r="283" customHeight="1" spans="1:20">
      <c r="A283" s="12"/>
      <c r="B283" s="2" t="s">
        <v>21</v>
      </c>
      <c r="C283" s="2" t="s">
        <v>22</v>
      </c>
      <c r="D283" s="2" t="s">
        <v>23</v>
      </c>
      <c r="E283" s="2" t="s">
        <v>49</v>
      </c>
      <c r="F283" s="2" t="s">
        <v>76</v>
      </c>
      <c r="G283" s="2" t="s">
        <v>77</v>
      </c>
      <c r="H283" s="2" t="s">
        <v>27</v>
      </c>
      <c r="I283" s="2" t="s">
        <v>86</v>
      </c>
      <c r="J283" s="2" t="s">
        <v>87</v>
      </c>
      <c r="K283" s="2" t="s">
        <v>91</v>
      </c>
      <c r="L283" s="2">
        <v>39</v>
      </c>
      <c r="M283" s="3">
        <v>2000052768185</v>
      </c>
      <c r="O283" s="2" t="s">
        <v>31</v>
      </c>
      <c r="P283" s="2">
        <v>12</v>
      </c>
      <c r="Q283" s="23">
        <v>2</v>
      </c>
      <c r="R283" s="24">
        <v>180</v>
      </c>
      <c r="S283" s="25">
        <f t="shared" si="4"/>
        <v>360</v>
      </c>
      <c r="T283" s="24">
        <v>75</v>
      </c>
    </row>
    <row r="284" ht="14.5" spans="1:20">
      <c r="A284" s="12"/>
      <c r="B284" s="2" t="s">
        <v>21</v>
      </c>
      <c r="C284" s="2" t="s">
        <v>22</v>
      </c>
      <c r="D284" s="2" t="s">
        <v>23</v>
      </c>
      <c r="E284" s="2" t="s">
        <v>49</v>
      </c>
      <c r="F284" s="2" t="s">
        <v>76</v>
      </c>
      <c r="G284" s="2" t="s">
        <v>77</v>
      </c>
      <c r="H284" s="2" t="s">
        <v>27</v>
      </c>
      <c r="I284" s="2" t="s">
        <v>86</v>
      </c>
      <c r="J284" s="2" t="s">
        <v>87</v>
      </c>
      <c r="K284" s="2" t="s">
        <v>91</v>
      </c>
      <c r="L284" s="2">
        <v>40</v>
      </c>
      <c r="M284" s="3">
        <v>2000052768192</v>
      </c>
      <c r="O284" s="2" t="s">
        <v>31</v>
      </c>
      <c r="P284" s="2" t="s">
        <v>32</v>
      </c>
      <c r="Q284" s="23">
        <v>4</v>
      </c>
      <c r="R284" s="24">
        <v>180</v>
      </c>
      <c r="S284" s="25">
        <f t="shared" si="4"/>
        <v>720</v>
      </c>
      <c r="T284" s="24">
        <v>75</v>
      </c>
    </row>
    <row r="285" ht="14.5" spans="1:20">
      <c r="A285" s="12"/>
      <c r="B285" s="2" t="s">
        <v>21</v>
      </c>
      <c r="C285" s="2" t="s">
        <v>22</v>
      </c>
      <c r="D285" s="2" t="s">
        <v>23</v>
      </c>
      <c r="E285" s="2" t="s">
        <v>49</v>
      </c>
      <c r="F285" s="2" t="s">
        <v>76</v>
      </c>
      <c r="G285" s="2" t="s">
        <v>77</v>
      </c>
      <c r="H285" s="2" t="s">
        <v>27</v>
      </c>
      <c r="I285" s="2" t="s">
        <v>86</v>
      </c>
      <c r="J285" s="2" t="s">
        <v>87</v>
      </c>
      <c r="K285" s="2" t="s">
        <v>91</v>
      </c>
      <c r="L285" s="2">
        <v>41</v>
      </c>
      <c r="M285" s="3">
        <v>2000052768208</v>
      </c>
      <c r="O285" s="2" t="s">
        <v>31</v>
      </c>
      <c r="P285" s="2" t="s">
        <v>32</v>
      </c>
      <c r="Q285" s="23">
        <v>2</v>
      </c>
      <c r="R285" s="24">
        <v>180</v>
      </c>
      <c r="S285" s="25">
        <f t="shared" si="4"/>
        <v>360</v>
      </c>
      <c r="T285" s="24">
        <v>75</v>
      </c>
    </row>
    <row r="286" ht="14.5" spans="1:20">
      <c r="A286" s="12"/>
      <c r="B286" s="2" t="s">
        <v>21</v>
      </c>
      <c r="C286" s="2" t="s">
        <v>22</v>
      </c>
      <c r="D286" s="2" t="s">
        <v>23</v>
      </c>
      <c r="E286" s="2" t="s">
        <v>49</v>
      </c>
      <c r="F286" s="2" t="s">
        <v>76</v>
      </c>
      <c r="G286" s="2" t="s">
        <v>77</v>
      </c>
      <c r="H286" s="2" t="s">
        <v>27</v>
      </c>
      <c r="I286" s="2" t="s">
        <v>86</v>
      </c>
      <c r="J286" s="2" t="s">
        <v>87</v>
      </c>
      <c r="K286" s="2" t="s">
        <v>91</v>
      </c>
      <c r="L286" s="2">
        <v>42</v>
      </c>
      <c r="M286" s="3">
        <v>2000052768215</v>
      </c>
      <c r="O286" s="2" t="s">
        <v>31</v>
      </c>
      <c r="P286" s="2" t="s">
        <v>32</v>
      </c>
      <c r="Q286" s="23">
        <v>2</v>
      </c>
      <c r="R286" s="24">
        <v>180</v>
      </c>
      <c r="S286" s="25">
        <f t="shared" si="4"/>
        <v>360</v>
      </c>
      <c r="T286" s="24">
        <v>75</v>
      </c>
    </row>
    <row r="287" ht="14.5" spans="1:20">
      <c r="A287" s="12"/>
      <c r="B287" s="2" t="s">
        <v>21</v>
      </c>
      <c r="C287" s="2" t="s">
        <v>22</v>
      </c>
      <c r="D287" s="2" t="s">
        <v>23</v>
      </c>
      <c r="E287" s="2" t="s">
        <v>49</v>
      </c>
      <c r="F287" s="2" t="s">
        <v>76</v>
      </c>
      <c r="G287" s="2" t="s">
        <v>77</v>
      </c>
      <c r="H287" s="2" t="s">
        <v>27</v>
      </c>
      <c r="I287" s="2" t="s">
        <v>86</v>
      </c>
      <c r="J287" s="2" t="s">
        <v>87</v>
      </c>
      <c r="K287" s="2" t="s">
        <v>91</v>
      </c>
      <c r="L287" s="2">
        <v>43</v>
      </c>
      <c r="M287" s="3">
        <v>2000052768222</v>
      </c>
      <c r="O287" s="2" t="s">
        <v>31</v>
      </c>
      <c r="P287" s="2" t="s">
        <v>32</v>
      </c>
      <c r="Q287" s="23">
        <v>2</v>
      </c>
      <c r="R287" s="24">
        <v>180</v>
      </c>
      <c r="S287" s="25">
        <f t="shared" si="4"/>
        <v>360</v>
      </c>
      <c r="T287" s="24">
        <v>75</v>
      </c>
    </row>
    <row r="288" customHeight="1" spans="1:20">
      <c r="A288" s="12"/>
      <c r="B288" s="2" t="s">
        <v>21</v>
      </c>
      <c r="C288" s="2" t="s">
        <v>22</v>
      </c>
      <c r="D288" s="2" t="s">
        <v>23</v>
      </c>
      <c r="E288" s="2" t="s">
        <v>49</v>
      </c>
      <c r="F288" s="2" t="s">
        <v>76</v>
      </c>
      <c r="G288" s="2" t="s">
        <v>77</v>
      </c>
      <c r="H288" s="2" t="s">
        <v>27</v>
      </c>
      <c r="I288" s="2" t="s">
        <v>92</v>
      </c>
      <c r="J288" s="2" t="s">
        <v>93</v>
      </c>
      <c r="K288" s="2" t="s">
        <v>94</v>
      </c>
      <c r="L288" s="2">
        <v>37</v>
      </c>
      <c r="M288" s="3">
        <v>2000052768864</v>
      </c>
      <c r="O288" s="2" t="s">
        <v>31</v>
      </c>
      <c r="P288" s="2">
        <v>60</v>
      </c>
      <c r="Q288" s="23">
        <v>2</v>
      </c>
      <c r="R288" s="24">
        <v>180</v>
      </c>
      <c r="S288" s="25">
        <f t="shared" si="4"/>
        <v>360</v>
      </c>
      <c r="T288" s="24">
        <v>75</v>
      </c>
    </row>
    <row r="289" ht="14.5" spans="1:20">
      <c r="A289" s="12"/>
      <c r="B289" s="2" t="s">
        <v>21</v>
      </c>
      <c r="C289" s="2" t="s">
        <v>22</v>
      </c>
      <c r="D289" s="2" t="s">
        <v>23</v>
      </c>
      <c r="E289" s="2" t="s">
        <v>49</v>
      </c>
      <c r="F289" s="2" t="s">
        <v>76</v>
      </c>
      <c r="G289" s="2" t="s">
        <v>77</v>
      </c>
      <c r="H289" s="2" t="s">
        <v>27</v>
      </c>
      <c r="I289" s="2" t="s">
        <v>92</v>
      </c>
      <c r="J289" s="2" t="s">
        <v>93</v>
      </c>
      <c r="K289" s="2" t="s">
        <v>94</v>
      </c>
      <c r="L289" s="2">
        <v>38</v>
      </c>
      <c r="M289" s="3">
        <v>2000052768871</v>
      </c>
      <c r="O289" s="2" t="s">
        <v>31</v>
      </c>
      <c r="P289" s="2" t="s">
        <v>32</v>
      </c>
      <c r="Q289" s="23">
        <v>8</v>
      </c>
      <c r="R289" s="24">
        <v>180</v>
      </c>
      <c r="S289" s="25">
        <f t="shared" si="4"/>
        <v>1440</v>
      </c>
      <c r="T289" s="24">
        <v>75</v>
      </c>
    </row>
    <row r="290" ht="14.5" spans="1:20">
      <c r="A290" s="12"/>
      <c r="B290" s="2" t="s">
        <v>21</v>
      </c>
      <c r="C290" s="2" t="s">
        <v>22</v>
      </c>
      <c r="D290" s="2" t="s">
        <v>23</v>
      </c>
      <c r="E290" s="2" t="s">
        <v>49</v>
      </c>
      <c r="F290" s="2" t="s">
        <v>76</v>
      </c>
      <c r="G290" s="2" t="s">
        <v>77</v>
      </c>
      <c r="H290" s="2" t="s">
        <v>27</v>
      </c>
      <c r="I290" s="2" t="s">
        <v>92</v>
      </c>
      <c r="J290" s="2" t="s">
        <v>93</v>
      </c>
      <c r="K290" s="2" t="s">
        <v>94</v>
      </c>
      <c r="L290" s="2">
        <v>39</v>
      </c>
      <c r="M290" s="3">
        <v>2000052768888</v>
      </c>
      <c r="O290" s="2" t="s">
        <v>31</v>
      </c>
      <c r="P290" s="2" t="s">
        <v>32</v>
      </c>
      <c r="Q290" s="23">
        <v>10</v>
      </c>
      <c r="R290" s="24">
        <v>180</v>
      </c>
      <c r="S290" s="25">
        <f t="shared" si="4"/>
        <v>1800</v>
      </c>
      <c r="T290" s="24">
        <v>75</v>
      </c>
    </row>
    <row r="291" ht="14.5" spans="1:20">
      <c r="A291" s="12"/>
      <c r="B291" s="2" t="s">
        <v>21</v>
      </c>
      <c r="C291" s="2" t="s">
        <v>22</v>
      </c>
      <c r="D291" s="2" t="s">
        <v>23</v>
      </c>
      <c r="E291" s="2" t="s">
        <v>49</v>
      </c>
      <c r="F291" s="2" t="s">
        <v>76</v>
      </c>
      <c r="G291" s="2" t="s">
        <v>77</v>
      </c>
      <c r="H291" s="2" t="s">
        <v>27</v>
      </c>
      <c r="I291" s="2" t="s">
        <v>92</v>
      </c>
      <c r="J291" s="2" t="s">
        <v>93</v>
      </c>
      <c r="K291" s="2" t="s">
        <v>94</v>
      </c>
      <c r="L291" s="2">
        <v>40</v>
      </c>
      <c r="M291" s="3">
        <v>2000052768895</v>
      </c>
      <c r="O291" s="2" t="s">
        <v>31</v>
      </c>
      <c r="P291" s="2" t="s">
        <v>32</v>
      </c>
      <c r="Q291" s="23">
        <v>13</v>
      </c>
      <c r="R291" s="24">
        <v>180</v>
      </c>
      <c r="S291" s="25">
        <f t="shared" si="4"/>
        <v>2340</v>
      </c>
      <c r="T291" s="24">
        <v>75</v>
      </c>
    </row>
    <row r="292" ht="14.5" spans="1:20">
      <c r="A292" s="12"/>
      <c r="B292" s="2" t="s">
        <v>21</v>
      </c>
      <c r="C292" s="2" t="s">
        <v>22</v>
      </c>
      <c r="D292" s="2" t="s">
        <v>23</v>
      </c>
      <c r="E292" s="2" t="s">
        <v>49</v>
      </c>
      <c r="F292" s="2" t="s">
        <v>76</v>
      </c>
      <c r="G292" s="2" t="s">
        <v>77</v>
      </c>
      <c r="H292" s="2" t="s">
        <v>27</v>
      </c>
      <c r="I292" s="2" t="s">
        <v>92</v>
      </c>
      <c r="J292" s="2" t="s">
        <v>93</v>
      </c>
      <c r="K292" s="2" t="s">
        <v>94</v>
      </c>
      <c r="L292" s="2">
        <v>41</v>
      </c>
      <c r="M292" s="3">
        <v>2000052768901</v>
      </c>
      <c r="O292" s="2" t="s">
        <v>31</v>
      </c>
      <c r="P292" s="2" t="s">
        <v>32</v>
      </c>
      <c r="Q292" s="23">
        <v>9</v>
      </c>
      <c r="R292" s="24">
        <v>180</v>
      </c>
      <c r="S292" s="25">
        <f t="shared" si="4"/>
        <v>1620</v>
      </c>
      <c r="T292" s="24">
        <v>75</v>
      </c>
    </row>
    <row r="293" ht="14.5" spans="1:20">
      <c r="A293" s="12"/>
      <c r="B293" s="2" t="s">
        <v>21</v>
      </c>
      <c r="C293" s="2" t="s">
        <v>22</v>
      </c>
      <c r="D293" s="2" t="s">
        <v>23</v>
      </c>
      <c r="E293" s="2" t="s">
        <v>49</v>
      </c>
      <c r="F293" s="2" t="s">
        <v>76</v>
      </c>
      <c r="G293" s="2" t="s">
        <v>77</v>
      </c>
      <c r="H293" s="2" t="s">
        <v>27</v>
      </c>
      <c r="I293" s="2" t="s">
        <v>92</v>
      </c>
      <c r="J293" s="2" t="s">
        <v>93</v>
      </c>
      <c r="K293" s="2" t="s">
        <v>94</v>
      </c>
      <c r="L293" s="2">
        <v>42</v>
      </c>
      <c r="M293" s="3">
        <v>2000052768918</v>
      </c>
      <c r="O293" s="2" t="s">
        <v>31</v>
      </c>
      <c r="P293" s="2" t="s">
        <v>32</v>
      </c>
      <c r="Q293" s="23">
        <v>6</v>
      </c>
      <c r="R293" s="24">
        <v>180</v>
      </c>
      <c r="S293" s="25">
        <f t="shared" si="4"/>
        <v>1080</v>
      </c>
      <c r="T293" s="24">
        <v>75</v>
      </c>
    </row>
    <row r="294" ht="14.5" spans="1:20">
      <c r="A294" s="12"/>
      <c r="B294" s="2" t="s">
        <v>21</v>
      </c>
      <c r="C294" s="2" t="s">
        <v>22</v>
      </c>
      <c r="D294" s="2" t="s">
        <v>23</v>
      </c>
      <c r="E294" s="2" t="s">
        <v>49</v>
      </c>
      <c r="F294" s="2" t="s">
        <v>76</v>
      </c>
      <c r="G294" s="2" t="s">
        <v>77</v>
      </c>
      <c r="H294" s="2" t="s">
        <v>27</v>
      </c>
      <c r="I294" s="2" t="s">
        <v>92</v>
      </c>
      <c r="J294" s="2" t="s">
        <v>93</v>
      </c>
      <c r="K294" s="2" t="s">
        <v>94</v>
      </c>
      <c r="L294" s="2">
        <v>43</v>
      </c>
      <c r="M294" s="3">
        <v>2000052768925</v>
      </c>
      <c r="O294" s="2" t="s">
        <v>31</v>
      </c>
      <c r="P294" s="2" t="s">
        <v>32</v>
      </c>
      <c r="Q294" s="23">
        <v>4</v>
      </c>
      <c r="R294" s="24">
        <v>180</v>
      </c>
      <c r="S294" s="25">
        <f t="shared" si="4"/>
        <v>720</v>
      </c>
      <c r="T294" s="24">
        <v>75</v>
      </c>
    </row>
    <row r="295" ht="14.5" spans="1:20">
      <c r="A295" s="12"/>
      <c r="B295" s="2" t="s">
        <v>21</v>
      </c>
      <c r="C295" s="2" t="s">
        <v>22</v>
      </c>
      <c r="D295" s="2" t="s">
        <v>23</v>
      </c>
      <c r="E295" s="2" t="s">
        <v>49</v>
      </c>
      <c r="F295" s="2" t="s">
        <v>76</v>
      </c>
      <c r="G295" s="2" t="s">
        <v>77</v>
      </c>
      <c r="H295" s="2" t="s">
        <v>27</v>
      </c>
      <c r="I295" s="2" t="s">
        <v>92</v>
      </c>
      <c r="J295" s="2" t="s">
        <v>93</v>
      </c>
      <c r="K295" s="2" t="s">
        <v>94</v>
      </c>
      <c r="L295" s="2">
        <v>44</v>
      </c>
      <c r="M295" s="3">
        <v>2000052768932</v>
      </c>
      <c r="O295" s="2" t="s">
        <v>31</v>
      </c>
      <c r="P295" s="2" t="s">
        <v>32</v>
      </c>
      <c r="Q295" s="23">
        <v>3</v>
      </c>
      <c r="R295" s="24">
        <v>180</v>
      </c>
      <c r="S295" s="25">
        <f t="shared" si="4"/>
        <v>540</v>
      </c>
      <c r="T295" s="24">
        <v>75</v>
      </c>
    </row>
    <row r="296" ht="14.5" spans="1:20">
      <c r="A296" s="12"/>
      <c r="B296" s="2" t="s">
        <v>21</v>
      </c>
      <c r="C296" s="2" t="s">
        <v>22</v>
      </c>
      <c r="D296" s="2" t="s">
        <v>23</v>
      </c>
      <c r="E296" s="2" t="s">
        <v>49</v>
      </c>
      <c r="F296" s="2" t="s">
        <v>76</v>
      </c>
      <c r="G296" s="2" t="s">
        <v>77</v>
      </c>
      <c r="H296" s="2" t="s">
        <v>27</v>
      </c>
      <c r="I296" s="2" t="s">
        <v>92</v>
      </c>
      <c r="J296" s="2" t="s">
        <v>93</v>
      </c>
      <c r="K296" s="2" t="s">
        <v>94</v>
      </c>
      <c r="L296" s="2">
        <v>45</v>
      </c>
      <c r="M296" s="3">
        <v>2000052768949</v>
      </c>
      <c r="O296" s="2" t="s">
        <v>31</v>
      </c>
      <c r="P296" s="2" t="s">
        <v>32</v>
      </c>
      <c r="Q296" s="23">
        <v>5</v>
      </c>
      <c r="R296" s="24">
        <v>180</v>
      </c>
      <c r="S296" s="25">
        <f t="shared" si="4"/>
        <v>900</v>
      </c>
      <c r="T296" s="24">
        <v>75</v>
      </c>
    </row>
    <row r="297" customHeight="1" spans="1:20">
      <c r="A297" s="12"/>
      <c r="B297" s="2" t="s">
        <v>21</v>
      </c>
      <c r="C297" s="2" t="s">
        <v>22</v>
      </c>
      <c r="D297" s="2" t="s">
        <v>23</v>
      </c>
      <c r="E297" s="2" t="s">
        <v>49</v>
      </c>
      <c r="F297" s="2" t="s">
        <v>76</v>
      </c>
      <c r="G297" s="2" t="s">
        <v>77</v>
      </c>
      <c r="H297" s="2" t="s">
        <v>27</v>
      </c>
      <c r="I297" s="2" t="s">
        <v>92</v>
      </c>
      <c r="J297" s="2" t="s">
        <v>93</v>
      </c>
      <c r="K297" s="2" t="s">
        <v>95</v>
      </c>
      <c r="L297" s="2">
        <v>38</v>
      </c>
      <c r="M297" s="3">
        <v>2000052768734</v>
      </c>
      <c r="O297" s="2" t="s">
        <v>31</v>
      </c>
      <c r="P297" s="2">
        <v>23</v>
      </c>
      <c r="Q297" s="23">
        <v>3</v>
      </c>
      <c r="R297" s="24">
        <v>180</v>
      </c>
      <c r="S297" s="25">
        <f t="shared" si="4"/>
        <v>540</v>
      </c>
      <c r="T297" s="24">
        <v>75</v>
      </c>
    </row>
    <row r="298" ht="14.5" spans="1:20">
      <c r="A298" s="12"/>
      <c r="B298" s="2" t="s">
        <v>21</v>
      </c>
      <c r="C298" s="2" t="s">
        <v>22</v>
      </c>
      <c r="D298" s="2" t="s">
        <v>23</v>
      </c>
      <c r="E298" s="2" t="s">
        <v>49</v>
      </c>
      <c r="F298" s="2" t="s">
        <v>76</v>
      </c>
      <c r="G298" s="2" t="s">
        <v>77</v>
      </c>
      <c r="H298" s="2" t="s">
        <v>27</v>
      </c>
      <c r="I298" s="2" t="s">
        <v>92</v>
      </c>
      <c r="J298" s="2" t="s">
        <v>93</v>
      </c>
      <c r="K298" s="2" t="s">
        <v>95</v>
      </c>
      <c r="L298" s="2">
        <v>39</v>
      </c>
      <c r="M298" s="3">
        <v>2000052768741</v>
      </c>
      <c r="O298" s="2" t="s">
        <v>31</v>
      </c>
      <c r="P298" s="2" t="s">
        <v>32</v>
      </c>
      <c r="Q298" s="23">
        <v>3</v>
      </c>
      <c r="R298" s="24">
        <v>180</v>
      </c>
      <c r="S298" s="25">
        <f t="shared" si="4"/>
        <v>540</v>
      </c>
      <c r="T298" s="24">
        <v>75</v>
      </c>
    </row>
    <row r="299" ht="14.5" spans="1:20">
      <c r="A299" s="12"/>
      <c r="B299" s="2" t="s">
        <v>21</v>
      </c>
      <c r="C299" s="2" t="s">
        <v>22</v>
      </c>
      <c r="D299" s="2" t="s">
        <v>23</v>
      </c>
      <c r="E299" s="2" t="s">
        <v>49</v>
      </c>
      <c r="F299" s="2" t="s">
        <v>76</v>
      </c>
      <c r="G299" s="2" t="s">
        <v>77</v>
      </c>
      <c r="H299" s="2" t="s">
        <v>27</v>
      </c>
      <c r="I299" s="2" t="s">
        <v>92</v>
      </c>
      <c r="J299" s="2" t="s">
        <v>93</v>
      </c>
      <c r="K299" s="2" t="s">
        <v>95</v>
      </c>
      <c r="L299" s="2">
        <v>40</v>
      </c>
      <c r="M299" s="3">
        <v>2000052768758</v>
      </c>
      <c r="O299" s="2" t="s">
        <v>31</v>
      </c>
      <c r="P299" s="2" t="s">
        <v>32</v>
      </c>
      <c r="Q299" s="23">
        <v>4</v>
      </c>
      <c r="R299" s="24">
        <v>180</v>
      </c>
      <c r="S299" s="25">
        <f t="shared" si="4"/>
        <v>720</v>
      </c>
      <c r="T299" s="24">
        <v>75</v>
      </c>
    </row>
    <row r="300" ht="14.5" spans="1:20">
      <c r="A300" s="12"/>
      <c r="B300" s="2" t="s">
        <v>21</v>
      </c>
      <c r="C300" s="2" t="s">
        <v>22</v>
      </c>
      <c r="D300" s="2" t="s">
        <v>23</v>
      </c>
      <c r="E300" s="2" t="s">
        <v>49</v>
      </c>
      <c r="F300" s="2" t="s">
        <v>76</v>
      </c>
      <c r="G300" s="2" t="s">
        <v>77</v>
      </c>
      <c r="H300" s="2" t="s">
        <v>27</v>
      </c>
      <c r="I300" s="2" t="s">
        <v>92</v>
      </c>
      <c r="J300" s="2" t="s">
        <v>93</v>
      </c>
      <c r="K300" s="2" t="s">
        <v>95</v>
      </c>
      <c r="L300" s="2">
        <v>41</v>
      </c>
      <c r="M300" s="3">
        <v>2000052768765</v>
      </c>
      <c r="O300" s="2" t="s">
        <v>31</v>
      </c>
      <c r="P300" s="2" t="s">
        <v>32</v>
      </c>
      <c r="Q300" s="23">
        <v>5</v>
      </c>
      <c r="R300" s="24">
        <v>180</v>
      </c>
      <c r="S300" s="25">
        <f t="shared" si="4"/>
        <v>900</v>
      </c>
      <c r="T300" s="24">
        <v>75</v>
      </c>
    </row>
    <row r="301" ht="14.5" spans="1:20">
      <c r="A301" s="12"/>
      <c r="B301" s="2" t="s">
        <v>21</v>
      </c>
      <c r="C301" s="2" t="s">
        <v>22</v>
      </c>
      <c r="D301" s="2" t="s">
        <v>23</v>
      </c>
      <c r="E301" s="2" t="s">
        <v>49</v>
      </c>
      <c r="F301" s="2" t="s">
        <v>76</v>
      </c>
      <c r="G301" s="2" t="s">
        <v>77</v>
      </c>
      <c r="H301" s="2" t="s">
        <v>27</v>
      </c>
      <c r="I301" s="2" t="s">
        <v>92</v>
      </c>
      <c r="J301" s="2" t="s">
        <v>93</v>
      </c>
      <c r="K301" s="2" t="s">
        <v>95</v>
      </c>
      <c r="L301" s="2">
        <v>42</v>
      </c>
      <c r="M301" s="3">
        <v>2000052768772</v>
      </c>
      <c r="O301" s="2" t="s">
        <v>31</v>
      </c>
      <c r="P301" s="2" t="s">
        <v>32</v>
      </c>
      <c r="Q301" s="23">
        <v>4</v>
      </c>
      <c r="R301" s="24">
        <v>180</v>
      </c>
      <c r="S301" s="25">
        <f t="shared" si="4"/>
        <v>720</v>
      </c>
      <c r="T301" s="24">
        <v>75</v>
      </c>
    </row>
    <row r="302" ht="14.5" spans="1:20">
      <c r="A302" s="12"/>
      <c r="B302" s="2" t="s">
        <v>21</v>
      </c>
      <c r="C302" s="2" t="s">
        <v>22</v>
      </c>
      <c r="D302" s="2" t="s">
        <v>23</v>
      </c>
      <c r="E302" s="2" t="s">
        <v>49</v>
      </c>
      <c r="F302" s="2" t="s">
        <v>76</v>
      </c>
      <c r="G302" s="2" t="s">
        <v>77</v>
      </c>
      <c r="H302" s="2" t="s">
        <v>27</v>
      </c>
      <c r="I302" s="2" t="s">
        <v>92</v>
      </c>
      <c r="J302" s="2" t="s">
        <v>93</v>
      </c>
      <c r="K302" s="2" t="s">
        <v>95</v>
      </c>
      <c r="L302" s="2">
        <v>43</v>
      </c>
      <c r="M302" s="3">
        <v>2000052768789</v>
      </c>
      <c r="O302" s="2" t="s">
        <v>31</v>
      </c>
      <c r="P302" s="2" t="s">
        <v>32</v>
      </c>
      <c r="Q302" s="23">
        <v>4</v>
      </c>
      <c r="R302" s="24">
        <v>180</v>
      </c>
      <c r="S302" s="25">
        <f t="shared" si="4"/>
        <v>720</v>
      </c>
      <c r="T302" s="24">
        <v>75</v>
      </c>
    </row>
    <row r="303" customHeight="1" spans="1:20">
      <c r="A303" s="12"/>
      <c r="B303" s="2" t="s">
        <v>21</v>
      </c>
      <c r="C303" s="2" t="s">
        <v>22</v>
      </c>
      <c r="D303" s="2" t="s">
        <v>23</v>
      </c>
      <c r="E303" s="2" t="s">
        <v>49</v>
      </c>
      <c r="F303" s="2" t="s">
        <v>96</v>
      </c>
      <c r="G303" s="2" t="s">
        <v>77</v>
      </c>
      <c r="H303" s="2" t="s">
        <v>27</v>
      </c>
      <c r="I303" s="2" t="s">
        <v>97</v>
      </c>
      <c r="J303" s="2" t="s">
        <v>98</v>
      </c>
      <c r="K303" s="2" t="s">
        <v>88</v>
      </c>
      <c r="L303" s="2">
        <v>38</v>
      </c>
      <c r="M303" s="3">
        <v>2000052769014</v>
      </c>
      <c r="O303" s="2" t="s">
        <v>31</v>
      </c>
      <c r="P303" s="2">
        <v>53</v>
      </c>
      <c r="Q303" s="23">
        <v>4</v>
      </c>
      <c r="R303" s="24">
        <v>180</v>
      </c>
      <c r="S303" s="25">
        <f t="shared" si="4"/>
        <v>720</v>
      </c>
      <c r="T303" s="24">
        <v>75</v>
      </c>
    </row>
    <row r="304" ht="14.5" spans="1:20">
      <c r="A304" s="12"/>
      <c r="B304" s="2" t="s">
        <v>21</v>
      </c>
      <c r="C304" s="2" t="s">
        <v>22</v>
      </c>
      <c r="D304" s="2" t="s">
        <v>23</v>
      </c>
      <c r="E304" s="2" t="s">
        <v>49</v>
      </c>
      <c r="F304" s="2" t="s">
        <v>96</v>
      </c>
      <c r="G304" s="2" t="s">
        <v>77</v>
      </c>
      <c r="H304" s="2" t="s">
        <v>27</v>
      </c>
      <c r="I304" s="2" t="s">
        <v>97</v>
      </c>
      <c r="J304" s="2" t="s">
        <v>98</v>
      </c>
      <c r="K304" s="2" t="s">
        <v>88</v>
      </c>
      <c r="L304" s="2">
        <v>39</v>
      </c>
      <c r="M304" s="3">
        <v>2000052769021</v>
      </c>
      <c r="O304" s="2" t="s">
        <v>31</v>
      </c>
      <c r="P304" s="2" t="s">
        <v>32</v>
      </c>
      <c r="Q304" s="23">
        <v>9</v>
      </c>
      <c r="R304" s="24">
        <v>180</v>
      </c>
      <c r="S304" s="25">
        <f t="shared" si="4"/>
        <v>1620</v>
      </c>
      <c r="T304" s="24">
        <v>75</v>
      </c>
    </row>
    <row r="305" ht="14.5" spans="1:20">
      <c r="A305" s="12"/>
      <c r="B305" s="2" t="s">
        <v>21</v>
      </c>
      <c r="C305" s="2" t="s">
        <v>22</v>
      </c>
      <c r="D305" s="2" t="s">
        <v>23</v>
      </c>
      <c r="E305" s="2" t="s">
        <v>49</v>
      </c>
      <c r="F305" s="2" t="s">
        <v>96</v>
      </c>
      <c r="G305" s="2" t="s">
        <v>77</v>
      </c>
      <c r="H305" s="2" t="s">
        <v>27</v>
      </c>
      <c r="I305" s="2" t="s">
        <v>97</v>
      </c>
      <c r="J305" s="2" t="s">
        <v>98</v>
      </c>
      <c r="K305" s="2" t="s">
        <v>88</v>
      </c>
      <c r="L305" s="2">
        <v>40</v>
      </c>
      <c r="M305" s="3">
        <v>2000052769038</v>
      </c>
      <c r="O305" s="2" t="s">
        <v>31</v>
      </c>
      <c r="P305" s="2" t="s">
        <v>32</v>
      </c>
      <c r="Q305" s="23">
        <v>11</v>
      </c>
      <c r="R305" s="24">
        <v>180</v>
      </c>
      <c r="S305" s="25">
        <f t="shared" si="4"/>
        <v>1980</v>
      </c>
      <c r="T305" s="24">
        <v>75</v>
      </c>
    </row>
    <row r="306" ht="14.5" spans="1:20">
      <c r="A306" s="12"/>
      <c r="B306" s="2" t="s">
        <v>21</v>
      </c>
      <c r="C306" s="2" t="s">
        <v>22</v>
      </c>
      <c r="D306" s="2" t="s">
        <v>23</v>
      </c>
      <c r="E306" s="2" t="s">
        <v>49</v>
      </c>
      <c r="F306" s="2" t="s">
        <v>96</v>
      </c>
      <c r="G306" s="2" t="s">
        <v>77</v>
      </c>
      <c r="H306" s="2" t="s">
        <v>27</v>
      </c>
      <c r="I306" s="2" t="s">
        <v>97</v>
      </c>
      <c r="J306" s="2" t="s">
        <v>98</v>
      </c>
      <c r="K306" s="2" t="s">
        <v>88</v>
      </c>
      <c r="L306" s="2">
        <v>41</v>
      </c>
      <c r="M306" s="3">
        <v>2000052769045</v>
      </c>
      <c r="O306" s="2" t="s">
        <v>31</v>
      </c>
      <c r="P306" s="2" t="s">
        <v>32</v>
      </c>
      <c r="Q306" s="23">
        <v>8</v>
      </c>
      <c r="R306" s="24">
        <v>180</v>
      </c>
      <c r="S306" s="25">
        <f t="shared" si="4"/>
        <v>1440</v>
      </c>
      <c r="T306" s="24">
        <v>75</v>
      </c>
    </row>
    <row r="307" ht="14.5" spans="1:20">
      <c r="A307" s="12"/>
      <c r="B307" s="2" t="s">
        <v>21</v>
      </c>
      <c r="C307" s="2" t="s">
        <v>22</v>
      </c>
      <c r="D307" s="2" t="s">
        <v>23</v>
      </c>
      <c r="E307" s="2" t="s">
        <v>49</v>
      </c>
      <c r="F307" s="2" t="s">
        <v>96</v>
      </c>
      <c r="G307" s="2" t="s">
        <v>77</v>
      </c>
      <c r="H307" s="2" t="s">
        <v>27</v>
      </c>
      <c r="I307" s="2" t="s">
        <v>97</v>
      </c>
      <c r="J307" s="2" t="s">
        <v>98</v>
      </c>
      <c r="K307" s="2" t="s">
        <v>88</v>
      </c>
      <c r="L307" s="2">
        <v>42</v>
      </c>
      <c r="M307" s="3">
        <v>2000052769052</v>
      </c>
      <c r="O307" s="2" t="s">
        <v>31</v>
      </c>
      <c r="P307" s="2" t="s">
        <v>32</v>
      </c>
      <c r="Q307" s="23">
        <v>7</v>
      </c>
      <c r="R307" s="24">
        <v>180</v>
      </c>
      <c r="S307" s="25">
        <f t="shared" si="4"/>
        <v>1260</v>
      </c>
      <c r="T307" s="24">
        <v>75</v>
      </c>
    </row>
    <row r="308" ht="14.5" spans="1:20">
      <c r="A308" s="12"/>
      <c r="B308" s="2" t="s">
        <v>21</v>
      </c>
      <c r="C308" s="2" t="s">
        <v>22</v>
      </c>
      <c r="D308" s="2" t="s">
        <v>23</v>
      </c>
      <c r="E308" s="2" t="s">
        <v>49</v>
      </c>
      <c r="F308" s="2" t="s">
        <v>96</v>
      </c>
      <c r="G308" s="2" t="s">
        <v>77</v>
      </c>
      <c r="H308" s="2" t="s">
        <v>27</v>
      </c>
      <c r="I308" s="2" t="s">
        <v>97</v>
      </c>
      <c r="J308" s="2" t="s">
        <v>98</v>
      </c>
      <c r="K308" s="2" t="s">
        <v>88</v>
      </c>
      <c r="L308" s="2">
        <v>43</v>
      </c>
      <c r="M308" s="3">
        <v>2000052769069</v>
      </c>
      <c r="O308" s="2" t="s">
        <v>31</v>
      </c>
      <c r="P308" s="2" t="s">
        <v>32</v>
      </c>
      <c r="Q308" s="23">
        <v>6</v>
      </c>
      <c r="R308" s="24">
        <v>180</v>
      </c>
      <c r="S308" s="25">
        <f t="shared" si="4"/>
        <v>1080</v>
      </c>
      <c r="T308" s="24">
        <v>75</v>
      </c>
    </row>
    <row r="309" ht="14.5" spans="1:20">
      <c r="A309" s="12"/>
      <c r="B309" s="2" t="s">
        <v>21</v>
      </c>
      <c r="C309" s="2" t="s">
        <v>22</v>
      </c>
      <c r="D309" s="2" t="s">
        <v>23</v>
      </c>
      <c r="E309" s="2" t="s">
        <v>49</v>
      </c>
      <c r="F309" s="2" t="s">
        <v>96</v>
      </c>
      <c r="G309" s="2" t="s">
        <v>77</v>
      </c>
      <c r="H309" s="2" t="s">
        <v>27</v>
      </c>
      <c r="I309" s="2" t="s">
        <v>97</v>
      </c>
      <c r="J309" s="2" t="s">
        <v>98</v>
      </c>
      <c r="K309" s="2" t="s">
        <v>88</v>
      </c>
      <c r="L309" s="2">
        <v>44</v>
      </c>
      <c r="M309" s="3">
        <v>2000052769076</v>
      </c>
      <c r="O309" s="2" t="s">
        <v>31</v>
      </c>
      <c r="P309" s="2" t="s">
        <v>32</v>
      </c>
      <c r="Q309" s="23">
        <v>5</v>
      </c>
      <c r="R309" s="24">
        <v>180</v>
      </c>
      <c r="S309" s="25">
        <f t="shared" si="4"/>
        <v>900</v>
      </c>
      <c r="T309" s="24">
        <v>75</v>
      </c>
    </row>
    <row r="310" ht="14.5" spans="1:20">
      <c r="A310" s="12"/>
      <c r="B310" s="2" t="s">
        <v>21</v>
      </c>
      <c r="C310" s="2" t="s">
        <v>22</v>
      </c>
      <c r="D310" s="2" t="s">
        <v>23</v>
      </c>
      <c r="E310" s="2" t="s">
        <v>49</v>
      </c>
      <c r="F310" s="2" t="s">
        <v>96</v>
      </c>
      <c r="G310" s="2" t="s">
        <v>77</v>
      </c>
      <c r="H310" s="2" t="s">
        <v>27</v>
      </c>
      <c r="I310" s="2" t="s">
        <v>97</v>
      </c>
      <c r="J310" s="2" t="s">
        <v>98</v>
      </c>
      <c r="K310" s="2" t="s">
        <v>88</v>
      </c>
      <c r="L310" s="2">
        <v>45</v>
      </c>
      <c r="M310" s="3">
        <v>2000052769083</v>
      </c>
      <c r="O310" s="2" t="s">
        <v>31</v>
      </c>
      <c r="P310" s="2" t="s">
        <v>32</v>
      </c>
      <c r="Q310" s="23">
        <v>3</v>
      </c>
      <c r="R310" s="24">
        <v>180</v>
      </c>
      <c r="S310" s="25">
        <f t="shared" si="4"/>
        <v>540</v>
      </c>
      <c r="T310" s="24">
        <v>75</v>
      </c>
    </row>
    <row r="311" customHeight="1" spans="1:20">
      <c r="A311" s="12"/>
      <c r="B311" s="2" t="s">
        <v>21</v>
      </c>
      <c r="C311" s="2" t="s">
        <v>22</v>
      </c>
      <c r="D311" s="2" t="s">
        <v>23</v>
      </c>
      <c r="E311" s="2" t="s">
        <v>99</v>
      </c>
      <c r="F311" s="2" t="s">
        <v>100</v>
      </c>
      <c r="G311" s="2" t="s">
        <v>101</v>
      </c>
      <c r="H311" s="2" t="s">
        <v>102</v>
      </c>
      <c r="I311" s="2" t="s">
        <v>103</v>
      </c>
      <c r="J311" s="2" t="s">
        <v>104</v>
      </c>
      <c r="K311" s="2" t="s">
        <v>105</v>
      </c>
      <c r="L311" s="2">
        <v>39</v>
      </c>
      <c r="M311" s="3">
        <v>8051769157605</v>
      </c>
      <c r="O311" s="2" t="s">
        <v>31</v>
      </c>
      <c r="P311" s="2">
        <v>2</v>
      </c>
      <c r="Q311" s="23">
        <v>2</v>
      </c>
      <c r="R311" s="24">
        <v>180</v>
      </c>
      <c r="S311" s="25">
        <f t="shared" si="4"/>
        <v>360</v>
      </c>
      <c r="T311" s="24">
        <v>75</v>
      </c>
    </row>
    <row r="312" customHeight="1" spans="1:20">
      <c r="A312" s="12"/>
      <c r="B312" s="2" t="s">
        <v>21</v>
      </c>
      <c r="C312" s="2" t="s">
        <v>22</v>
      </c>
      <c r="D312" s="2" t="s">
        <v>23</v>
      </c>
      <c r="E312" s="2" t="s">
        <v>99</v>
      </c>
      <c r="F312" s="2" t="s">
        <v>106</v>
      </c>
      <c r="G312" s="2" t="s">
        <v>101</v>
      </c>
      <c r="H312" s="2" t="s">
        <v>102</v>
      </c>
      <c r="I312" s="2" t="s">
        <v>107</v>
      </c>
      <c r="J312" s="2" t="s">
        <v>108</v>
      </c>
      <c r="K312" s="2" t="s">
        <v>109</v>
      </c>
      <c r="L312" s="2">
        <v>40</v>
      </c>
      <c r="M312" s="3">
        <v>8051769157797</v>
      </c>
      <c r="O312" s="2" t="s">
        <v>31</v>
      </c>
      <c r="P312" s="2">
        <v>26</v>
      </c>
      <c r="Q312" s="23">
        <v>2</v>
      </c>
      <c r="R312" s="24">
        <v>180</v>
      </c>
      <c r="S312" s="25">
        <f t="shared" si="4"/>
        <v>360</v>
      </c>
      <c r="T312" s="24">
        <v>75</v>
      </c>
    </row>
    <row r="313" ht="14.5" spans="1:20">
      <c r="A313" s="12"/>
      <c r="B313" s="2" t="s">
        <v>21</v>
      </c>
      <c r="C313" s="2" t="s">
        <v>22</v>
      </c>
      <c r="D313" s="2" t="s">
        <v>23</v>
      </c>
      <c r="E313" s="2" t="s">
        <v>99</v>
      </c>
      <c r="F313" s="2" t="s">
        <v>106</v>
      </c>
      <c r="G313" s="2" t="s">
        <v>101</v>
      </c>
      <c r="H313" s="2" t="s">
        <v>102</v>
      </c>
      <c r="I313" s="2" t="s">
        <v>107</v>
      </c>
      <c r="J313" s="2" t="s">
        <v>108</v>
      </c>
      <c r="K313" s="2" t="s">
        <v>109</v>
      </c>
      <c r="L313" s="2">
        <v>41</v>
      </c>
      <c r="M313" s="3">
        <v>8051769157803</v>
      </c>
      <c r="O313" s="2" t="s">
        <v>31</v>
      </c>
      <c r="P313" s="2" t="s">
        <v>32</v>
      </c>
      <c r="Q313" s="23">
        <v>8</v>
      </c>
      <c r="R313" s="24">
        <v>180</v>
      </c>
      <c r="S313" s="25">
        <f t="shared" si="4"/>
        <v>1440</v>
      </c>
      <c r="T313" s="24">
        <v>75</v>
      </c>
    </row>
    <row r="314" ht="14.5" spans="1:20">
      <c r="A314" s="12"/>
      <c r="B314" s="2" t="s">
        <v>21</v>
      </c>
      <c r="C314" s="2" t="s">
        <v>22</v>
      </c>
      <c r="D314" s="2" t="s">
        <v>23</v>
      </c>
      <c r="E314" s="2" t="s">
        <v>99</v>
      </c>
      <c r="F314" s="2" t="s">
        <v>106</v>
      </c>
      <c r="G314" s="2" t="s">
        <v>101</v>
      </c>
      <c r="H314" s="2" t="s">
        <v>102</v>
      </c>
      <c r="I314" s="2" t="s">
        <v>107</v>
      </c>
      <c r="J314" s="2" t="s">
        <v>108</v>
      </c>
      <c r="K314" s="2" t="s">
        <v>109</v>
      </c>
      <c r="L314" s="2">
        <v>42</v>
      </c>
      <c r="M314" s="3">
        <v>8051769157810</v>
      </c>
      <c r="O314" s="2" t="s">
        <v>31</v>
      </c>
      <c r="P314" s="2" t="s">
        <v>32</v>
      </c>
      <c r="Q314" s="23">
        <v>7</v>
      </c>
      <c r="R314" s="24">
        <v>180</v>
      </c>
      <c r="S314" s="25">
        <f t="shared" si="4"/>
        <v>1260</v>
      </c>
      <c r="T314" s="24">
        <v>75</v>
      </c>
    </row>
    <row r="315" ht="14.5" spans="1:20">
      <c r="A315" s="12"/>
      <c r="B315" s="2" t="s">
        <v>21</v>
      </c>
      <c r="C315" s="2" t="s">
        <v>22</v>
      </c>
      <c r="D315" s="2" t="s">
        <v>23</v>
      </c>
      <c r="E315" s="2" t="s">
        <v>99</v>
      </c>
      <c r="F315" s="2" t="s">
        <v>106</v>
      </c>
      <c r="G315" s="2" t="s">
        <v>101</v>
      </c>
      <c r="H315" s="2" t="s">
        <v>102</v>
      </c>
      <c r="I315" s="2" t="s">
        <v>107</v>
      </c>
      <c r="J315" s="2" t="s">
        <v>108</v>
      </c>
      <c r="K315" s="2" t="s">
        <v>109</v>
      </c>
      <c r="L315" s="2">
        <v>43</v>
      </c>
      <c r="M315" s="3">
        <v>8051769157827</v>
      </c>
      <c r="O315" s="2" t="s">
        <v>31</v>
      </c>
      <c r="P315" s="2" t="s">
        <v>32</v>
      </c>
      <c r="Q315" s="23">
        <v>6</v>
      </c>
      <c r="R315" s="24">
        <v>180</v>
      </c>
      <c r="S315" s="25">
        <f t="shared" si="4"/>
        <v>1080</v>
      </c>
      <c r="T315" s="24">
        <v>75</v>
      </c>
    </row>
    <row r="316" ht="14.5" spans="1:20">
      <c r="A316" s="12"/>
      <c r="B316" s="2" t="s">
        <v>21</v>
      </c>
      <c r="C316" s="2" t="s">
        <v>22</v>
      </c>
      <c r="D316" s="2" t="s">
        <v>23</v>
      </c>
      <c r="E316" s="2" t="s">
        <v>99</v>
      </c>
      <c r="F316" s="2" t="s">
        <v>106</v>
      </c>
      <c r="G316" s="2" t="s">
        <v>101</v>
      </c>
      <c r="H316" s="2" t="s">
        <v>102</v>
      </c>
      <c r="I316" s="2" t="s">
        <v>107</v>
      </c>
      <c r="J316" s="2" t="s">
        <v>108</v>
      </c>
      <c r="K316" s="2" t="s">
        <v>109</v>
      </c>
      <c r="L316" s="2">
        <v>44</v>
      </c>
      <c r="M316" s="3">
        <v>8051769157834</v>
      </c>
      <c r="O316" s="2" t="s">
        <v>31</v>
      </c>
      <c r="P316" s="2" t="s">
        <v>32</v>
      </c>
      <c r="Q316" s="23">
        <v>3</v>
      </c>
      <c r="R316" s="24">
        <v>180</v>
      </c>
      <c r="S316" s="25">
        <f t="shared" si="4"/>
        <v>540</v>
      </c>
      <c r="T316" s="24">
        <v>75</v>
      </c>
    </row>
    <row r="317" customHeight="1" spans="1:20">
      <c r="A317" s="12"/>
      <c r="B317" s="2" t="s">
        <v>21</v>
      </c>
      <c r="C317" s="2" t="s">
        <v>22</v>
      </c>
      <c r="D317" s="2" t="s">
        <v>23</v>
      </c>
      <c r="E317" s="2" t="s">
        <v>99</v>
      </c>
      <c r="F317" s="2" t="s">
        <v>106</v>
      </c>
      <c r="G317" s="2" t="s">
        <v>101</v>
      </c>
      <c r="H317" s="2" t="s">
        <v>102</v>
      </c>
      <c r="I317" s="2" t="s">
        <v>110</v>
      </c>
      <c r="J317" s="2" t="s">
        <v>111</v>
      </c>
      <c r="K317" s="2" t="s">
        <v>112</v>
      </c>
      <c r="L317" s="2">
        <v>41</v>
      </c>
      <c r="M317" s="3">
        <v>8051769152075</v>
      </c>
      <c r="O317" s="2" t="s">
        <v>31</v>
      </c>
      <c r="P317" s="2">
        <v>3</v>
      </c>
      <c r="Q317" s="23">
        <v>3</v>
      </c>
      <c r="R317" s="24">
        <v>180</v>
      </c>
      <c r="S317" s="25">
        <f t="shared" si="4"/>
        <v>540</v>
      </c>
      <c r="T317" s="24">
        <v>75</v>
      </c>
    </row>
    <row r="318" customHeight="1" spans="1:20">
      <c r="A318" s="12"/>
      <c r="B318" s="2" t="s">
        <v>21</v>
      </c>
      <c r="C318" s="2" t="s">
        <v>22</v>
      </c>
      <c r="D318" s="2" t="s">
        <v>23</v>
      </c>
      <c r="E318" s="2" t="s">
        <v>113</v>
      </c>
      <c r="F318" s="2" t="s">
        <v>114</v>
      </c>
      <c r="G318" s="2" t="s">
        <v>101</v>
      </c>
      <c r="H318" s="2" t="s">
        <v>102</v>
      </c>
      <c r="I318" s="2" t="s">
        <v>115</v>
      </c>
      <c r="J318" s="2" t="s">
        <v>116</v>
      </c>
      <c r="K318" s="2" t="s">
        <v>117</v>
      </c>
      <c r="L318" s="2">
        <v>41</v>
      </c>
      <c r="M318" s="3">
        <v>8051769151436</v>
      </c>
      <c r="O318" s="2" t="s">
        <v>31</v>
      </c>
      <c r="P318" s="2">
        <v>2</v>
      </c>
      <c r="Q318" s="23">
        <v>2</v>
      </c>
      <c r="R318" s="24">
        <v>192</v>
      </c>
      <c r="S318" s="25">
        <f t="shared" si="4"/>
        <v>384</v>
      </c>
      <c r="T318" s="24">
        <v>80</v>
      </c>
    </row>
    <row r="319" customHeight="1" spans="1:20">
      <c r="A319" s="12"/>
      <c r="B319" s="2" t="s">
        <v>21</v>
      </c>
      <c r="C319" s="2" t="s">
        <v>22</v>
      </c>
      <c r="D319" s="2" t="s">
        <v>23</v>
      </c>
      <c r="E319" s="2" t="s">
        <v>113</v>
      </c>
      <c r="F319" s="2" t="s">
        <v>106</v>
      </c>
      <c r="G319" s="2" t="s">
        <v>101</v>
      </c>
      <c r="H319" s="2" t="s">
        <v>102</v>
      </c>
      <c r="I319" s="2" t="s">
        <v>118</v>
      </c>
      <c r="J319" s="2" t="s">
        <v>119</v>
      </c>
      <c r="K319" s="2" t="s">
        <v>120</v>
      </c>
      <c r="L319" s="2">
        <v>40</v>
      </c>
      <c r="M319" s="3">
        <v>8051769161985</v>
      </c>
      <c r="O319" s="2" t="s">
        <v>31</v>
      </c>
      <c r="P319" s="2">
        <v>18</v>
      </c>
      <c r="Q319" s="23">
        <v>2</v>
      </c>
      <c r="R319" s="24">
        <v>180</v>
      </c>
      <c r="S319" s="25">
        <f t="shared" si="4"/>
        <v>360</v>
      </c>
      <c r="T319" s="24">
        <v>75</v>
      </c>
    </row>
    <row r="320" ht="14.5" spans="1:20">
      <c r="A320" s="12"/>
      <c r="B320" s="2" t="s">
        <v>21</v>
      </c>
      <c r="C320" s="2" t="s">
        <v>22</v>
      </c>
      <c r="D320" s="2" t="s">
        <v>23</v>
      </c>
      <c r="E320" s="2" t="s">
        <v>113</v>
      </c>
      <c r="F320" s="2" t="s">
        <v>106</v>
      </c>
      <c r="G320" s="2" t="s">
        <v>101</v>
      </c>
      <c r="H320" s="2" t="s">
        <v>102</v>
      </c>
      <c r="I320" s="2" t="s">
        <v>118</v>
      </c>
      <c r="J320" s="2" t="s">
        <v>119</v>
      </c>
      <c r="K320" s="2" t="s">
        <v>120</v>
      </c>
      <c r="L320" s="2">
        <v>41</v>
      </c>
      <c r="M320" s="3">
        <v>8051769161992</v>
      </c>
      <c r="O320" s="2" t="s">
        <v>31</v>
      </c>
      <c r="P320" s="2" t="s">
        <v>32</v>
      </c>
      <c r="Q320" s="23">
        <v>2</v>
      </c>
      <c r="R320" s="24">
        <v>180</v>
      </c>
      <c r="S320" s="25">
        <f t="shared" si="4"/>
        <v>360</v>
      </c>
      <c r="T320" s="24">
        <v>75</v>
      </c>
    </row>
    <row r="321" ht="14.5" spans="1:20">
      <c r="A321" s="12"/>
      <c r="B321" s="2" t="s">
        <v>21</v>
      </c>
      <c r="C321" s="2" t="s">
        <v>22</v>
      </c>
      <c r="D321" s="2" t="s">
        <v>23</v>
      </c>
      <c r="E321" s="2" t="s">
        <v>113</v>
      </c>
      <c r="F321" s="2" t="s">
        <v>106</v>
      </c>
      <c r="G321" s="2" t="s">
        <v>101</v>
      </c>
      <c r="H321" s="2" t="s">
        <v>102</v>
      </c>
      <c r="I321" s="2" t="s">
        <v>118</v>
      </c>
      <c r="J321" s="2" t="s">
        <v>119</v>
      </c>
      <c r="K321" s="2" t="s">
        <v>120</v>
      </c>
      <c r="L321" s="2">
        <v>42</v>
      </c>
      <c r="M321" s="3">
        <v>8051769162005</v>
      </c>
      <c r="O321" s="2" t="s">
        <v>31</v>
      </c>
      <c r="P321" s="2" t="s">
        <v>32</v>
      </c>
      <c r="Q321" s="23">
        <v>3</v>
      </c>
      <c r="R321" s="24">
        <v>180</v>
      </c>
      <c r="S321" s="25">
        <f t="shared" si="4"/>
        <v>540</v>
      </c>
      <c r="T321" s="24">
        <v>75</v>
      </c>
    </row>
    <row r="322" ht="14.5" spans="1:20">
      <c r="A322" s="12"/>
      <c r="B322" s="2" t="s">
        <v>21</v>
      </c>
      <c r="C322" s="2" t="s">
        <v>22</v>
      </c>
      <c r="D322" s="2" t="s">
        <v>23</v>
      </c>
      <c r="E322" s="2" t="s">
        <v>113</v>
      </c>
      <c r="F322" s="2" t="s">
        <v>106</v>
      </c>
      <c r="G322" s="2" t="s">
        <v>101</v>
      </c>
      <c r="H322" s="2" t="s">
        <v>102</v>
      </c>
      <c r="I322" s="2" t="s">
        <v>118</v>
      </c>
      <c r="J322" s="2" t="s">
        <v>119</v>
      </c>
      <c r="K322" s="2" t="s">
        <v>120</v>
      </c>
      <c r="L322" s="2">
        <v>43</v>
      </c>
      <c r="M322" s="3">
        <v>8051769162012</v>
      </c>
      <c r="O322" s="2" t="s">
        <v>31</v>
      </c>
      <c r="P322" s="2" t="s">
        <v>32</v>
      </c>
      <c r="Q322" s="23">
        <v>4</v>
      </c>
      <c r="R322" s="24">
        <v>180</v>
      </c>
      <c r="S322" s="25">
        <f t="shared" si="4"/>
        <v>720</v>
      </c>
      <c r="T322" s="24">
        <v>75</v>
      </c>
    </row>
    <row r="323" ht="14.5" spans="1:20">
      <c r="A323" s="12"/>
      <c r="B323" s="2" t="s">
        <v>21</v>
      </c>
      <c r="C323" s="2" t="s">
        <v>22</v>
      </c>
      <c r="D323" s="2" t="s">
        <v>23</v>
      </c>
      <c r="E323" s="2" t="s">
        <v>113</v>
      </c>
      <c r="F323" s="2" t="s">
        <v>106</v>
      </c>
      <c r="G323" s="2" t="s">
        <v>101</v>
      </c>
      <c r="H323" s="2" t="s">
        <v>102</v>
      </c>
      <c r="I323" s="2" t="s">
        <v>118</v>
      </c>
      <c r="J323" s="2" t="s">
        <v>119</v>
      </c>
      <c r="K323" s="2" t="s">
        <v>120</v>
      </c>
      <c r="L323" s="2">
        <v>44</v>
      </c>
      <c r="M323" s="3">
        <v>8051769162029</v>
      </c>
      <c r="O323" s="2" t="s">
        <v>31</v>
      </c>
      <c r="P323" s="2" t="s">
        <v>32</v>
      </c>
      <c r="Q323" s="23">
        <v>5</v>
      </c>
      <c r="R323" s="24">
        <v>180</v>
      </c>
      <c r="S323" s="25">
        <f t="shared" si="4"/>
        <v>900</v>
      </c>
      <c r="T323" s="24">
        <v>75</v>
      </c>
    </row>
    <row r="324" ht="14.5" spans="1:20">
      <c r="A324" s="12"/>
      <c r="B324" s="2" t="s">
        <v>21</v>
      </c>
      <c r="C324" s="2" t="s">
        <v>22</v>
      </c>
      <c r="D324" s="2" t="s">
        <v>23</v>
      </c>
      <c r="E324" s="2" t="s">
        <v>113</v>
      </c>
      <c r="F324" s="2" t="s">
        <v>106</v>
      </c>
      <c r="G324" s="2" t="s">
        <v>101</v>
      </c>
      <c r="H324" s="2" t="s">
        <v>102</v>
      </c>
      <c r="I324" s="2" t="s">
        <v>118</v>
      </c>
      <c r="J324" s="2" t="s">
        <v>119</v>
      </c>
      <c r="K324" s="2" t="s">
        <v>120</v>
      </c>
      <c r="L324" s="2">
        <v>45</v>
      </c>
      <c r="M324" s="3">
        <v>8051769162036</v>
      </c>
      <c r="O324" s="2" t="s">
        <v>31</v>
      </c>
      <c r="P324" s="2" t="s">
        <v>32</v>
      </c>
      <c r="Q324" s="23">
        <v>2</v>
      </c>
      <c r="R324" s="24">
        <v>180</v>
      </c>
      <c r="S324" s="25">
        <f t="shared" si="4"/>
        <v>360</v>
      </c>
      <c r="T324" s="24">
        <v>75</v>
      </c>
    </row>
    <row r="325" customHeight="1" spans="1:20">
      <c r="A325" s="12"/>
      <c r="B325" s="2" t="s">
        <v>21</v>
      </c>
      <c r="C325" s="2" t="s">
        <v>22</v>
      </c>
      <c r="D325" s="2" t="s">
        <v>23</v>
      </c>
      <c r="E325" s="2" t="s">
        <v>113</v>
      </c>
      <c r="F325" s="2" t="s">
        <v>121</v>
      </c>
      <c r="G325" s="2" t="s">
        <v>101</v>
      </c>
      <c r="H325" s="2" t="s">
        <v>102</v>
      </c>
      <c r="I325" s="2" t="s">
        <v>122</v>
      </c>
      <c r="J325" s="2" t="s">
        <v>123</v>
      </c>
      <c r="K325" s="2" t="s">
        <v>124</v>
      </c>
      <c r="L325" s="2">
        <v>40</v>
      </c>
      <c r="M325" s="3">
        <v>8051769181136</v>
      </c>
      <c r="O325" s="2" t="s">
        <v>31</v>
      </c>
      <c r="P325" s="2">
        <v>17</v>
      </c>
      <c r="Q325" s="23">
        <v>4</v>
      </c>
      <c r="R325" s="24">
        <v>180</v>
      </c>
      <c r="S325" s="25">
        <f t="shared" si="4"/>
        <v>720</v>
      </c>
      <c r="T325" s="24">
        <v>75</v>
      </c>
    </row>
    <row r="326" ht="14.5" spans="1:20">
      <c r="A326" s="12"/>
      <c r="B326" s="2" t="s">
        <v>21</v>
      </c>
      <c r="C326" s="2" t="s">
        <v>22</v>
      </c>
      <c r="D326" s="2" t="s">
        <v>23</v>
      </c>
      <c r="E326" s="2" t="s">
        <v>113</v>
      </c>
      <c r="F326" s="2" t="s">
        <v>121</v>
      </c>
      <c r="G326" s="2" t="s">
        <v>101</v>
      </c>
      <c r="H326" s="2" t="s">
        <v>102</v>
      </c>
      <c r="I326" s="2" t="s">
        <v>122</v>
      </c>
      <c r="J326" s="2" t="s">
        <v>123</v>
      </c>
      <c r="K326" s="2" t="s">
        <v>124</v>
      </c>
      <c r="L326" s="2">
        <v>41</v>
      </c>
      <c r="M326" s="3">
        <v>8051769181143</v>
      </c>
      <c r="O326" s="2" t="s">
        <v>31</v>
      </c>
      <c r="P326" s="2" t="s">
        <v>32</v>
      </c>
      <c r="Q326" s="23">
        <v>4</v>
      </c>
      <c r="R326" s="24">
        <v>180</v>
      </c>
      <c r="S326" s="25">
        <f t="shared" si="4"/>
        <v>720</v>
      </c>
      <c r="T326" s="24">
        <v>75</v>
      </c>
    </row>
    <row r="327" ht="14.5" spans="1:20">
      <c r="A327" s="12"/>
      <c r="B327" s="2" t="s">
        <v>21</v>
      </c>
      <c r="C327" s="2" t="s">
        <v>22</v>
      </c>
      <c r="D327" s="2" t="s">
        <v>23</v>
      </c>
      <c r="E327" s="2" t="s">
        <v>113</v>
      </c>
      <c r="F327" s="2" t="s">
        <v>121</v>
      </c>
      <c r="G327" s="2" t="s">
        <v>101</v>
      </c>
      <c r="H327" s="2" t="s">
        <v>102</v>
      </c>
      <c r="I327" s="2" t="s">
        <v>122</v>
      </c>
      <c r="J327" s="2" t="s">
        <v>123</v>
      </c>
      <c r="K327" s="2" t="s">
        <v>124</v>
      </c>
      <c r="L327" s="2">
        <v>42</v>
      </c>
      <c r="M327" s="3">
        <v>8051769181150</v>
      </c>
      <c r="O327" s="2" t="s">
        <v>31</v>
      </c>
      <c r="P327" s="2" t="s">
        <v>32</v>
      </c>
      <c r="Q327" s="23">
        <v>5</v>
      </c>
      <c r="R327" s="24">
        <v>180</v>
      </c>
      <c r="S327" s="25">
        <f t="shared" ref="S327:S390" si="5">R327*Q327</f>
        <v>900</v>
      </c>
      <c r="T327" s="24">
        <v>75</v>
      </c>
    </row>
    <row r="328" ht="14.5" spans="1:20">
      <c r="A328" s="12"/>
      <c r="B328" s="2" t="s">
        <v>21</v>
      </c>
      <c r="C328" s="2" t="s">
        <v>22</v>
      </c>
      <c r="D328" s="2" t="s">
        <v>23</v>
      </c>
      <c r="E328" s="2" t="s">
        <v>113</v>
      </c>
      <c r="F328" s="2" t="s">
        <v>121</v>
      </c>
      <c r="G328" s="2" t="s">
        <v>101</v>
      </c>
      <c r="H328" s="2" t="s">
        <v>102</v>
      </c>
      <c r="I328" s="2" t="s">
        <v>122</v>
      </c>
      <c r="J328" s="2" t="s">
        <v>123</v>
      </c>
      <c r="K328" s="2" t="s">
        <v>124</v>
      </c>
      <c r="L328" s="2">
        <v>43</v>
      </c>
      <c r="M328" s="3">
        <v>8051769181167</v>
      </c>
      <c r="O328" s="2" t="s">
        <v>31</v>
      </c>
      <c r="P328" s="2" t="s">
        <v>32</v>
      </c>
      <c r="Q328" s="23">
        <v>2</v>
      </c>
      <c r="R328" s="24">
        <v>180</v>
      </c>
      <c r="S328" s="25">
        <f t="shared" si="5"/>
        <v>360</v>
      </c>
      <c r="T328" s="24">
        <v>75</v>
      </c>
    </row>
    <row r="329" ht="14.5" spans="1:20">
      <c r="A329" s="12"/>
      <c r="B329" s="2" t="s">
        <v>21</v>
      </c>
      <c r="C329" s="2" t="s">
        <v>22</v>
      </c>
      <c r="D329" s="2" t="s">
        <v>23</v>
      </c>
      <c r="E329" s="2" t="s">
        <v>113</v>
      </c>
      <c r="F329" s="2" t="s">
        <v>121</v>
      </c>
      <c r="G329" s="2" t="s">
        <v>101</v>
      </c>
      <c r="H329" s="2" t="s">
        <v>102</v>
      </c>
      <c r="I329" s="2" t="s">
        <v>122</v>
      </c>
      <c r="J329" s="2" t="s">
        <v>123</v>
      </c>
      <c r="K329" s="2" t="s">
        <v>124</v>
      </c>
      <c r="L329" s="2">
        <v>44</v>
      </c>
      <c r="M329" s="3">
        <v>8051769181174</v>
      </c>
      <c r="O329" s="2" t="s">
        <v>31</v>
      </c>
      <c r="P329" s="2" t="s">
        <v>32</v>
      </c>
      <c r="Q329" s="23">
        <v>2</v>
      </c>
      <c r="R329" s="24">
        <v>180</v>
      </c>
      <c r="S329" s="25">
        <f t="shared" si="5"/>
        <v>360</v>
      </c>
      <c r="T329" s="24">
        <v>75</v>
      </c>
    </row>
    <row r="330" customHeight="1" spans="1:20">
      <c r="A330" s="12"/>
      <c r="B330" s="2" t="s">
        <v>21</v>
      </c>
      <c r="C330" s="2" t="s">
        <v>22</v>
      </c>
      <c r="D330" s="2" t="s">
        <v>23</v>
      </c>
      <c r="E330" s="2" t="s">
        <v>125</v>
      </c>
      <c r="F330" s="2" t="s">
        <v>126</v>
      </c>
      <c r="G330" s="2" t="s">
        <v>101</v>
      </c>
      <c r="H330" s="2" t="s">
        <v>102</v>
      </c>
      <c r="I330" s="2" t="s">
        <v>127</v>
      </c>
      <c r="J330" s="2" t="s">
        <v>128</v>
      </c>
      <c r="K330" s="2" t="s">
        <v>129</v>
      </c>
      <c r="L330" s="2">
        <v>39</v>
      </c>
      <c r="M330" s="3">
        <v>8051769169042</v>
      </c>
      <c r="O330" s="2" t="s">
        <v>31</v>
      </c>
      <c r="P330" s="2">
        <v>2</v>
      </c>
      <c r="Q330" s="23">
        <v>2</v>
      </c>
      <c r="R330" s="24">
        <v>180</v>
      </c>
      <c r="S330" s="25">
        <f t="shared" si="5"/>
        <v>360</v>
      </c>
      <c r="T330" s="24">
        <v>75</v>
      </c>
    </row>
    <row r="331" customHeight="1" spans="1:20">
      <c r="A331" s="12"/>
      <c r="B331" s="2" t="s">
        <v>21</v>
      </c>
      <c r="C331" s="2" t="s">
        <v>22</v>
      </c>
      <c r="D331" s="2" t="s">
        <v>23</v>
      </c>
      <c r="E331" s="2" t="s">
        <v>125</v>
      </c>
      <c r="F331" s="2" t="s">
        <v>106</v>
      </c>
      <c r="G331" s="2" t="s">
        <v>101</v>
      </c>
      <c r="H331" s="2" t="s">
        <v>102</v>
      </c>
      <c r="I331" s="2" t="s">
        <v>130</v>
      </c>
      <c r="J331" s="2" t="s">
        <v>131</v>
      </c>
      <c r="K331" s="2" t="s">
        <v>120</v>
      </c>
      <c r="L331" s="2">
        <v>43</v>
      </c>
      <c r="M331" s="3">
        <v>8051769166010</v>
      </c>
      <c r="O331" s="2" t="s">
        <v>31</v>
      </c>
      <c r="P331" s="2">
        <v>2</v>
      </c>
      <c r="Q331" s="23">
        <v>2</v>
      </c>
      <c r="R331" s="24">
        <v>180</v>
      </c>
      <c r="S331" s="25">
        <f t="shared" si="5"/>
        <v>360</v>
      </c>
      <c r="T331" s="24">
        <v>75</v>
      </c>
    </row>
    <row r="332" customHeight="1" spans="1:20">
      <c r="A332" s="12"/>
      <c r="B332" s="2" t="s">
        <v>21</v>
      </c>
      <c r="C332" s="2" t="s">
        <v>22</v>
      </c>
      <c r="D332" s="2" t="s">
        <v>23</v>
      </c>
      <c r="E332" s="2" t="s">
        <v>125</v>
      </c>
      <c r="F332" s="2" t="s">
        <v>132</v>
      </c>
      <c r="G332" s="2" t="s">
        <v>101</v>
      </c>
      <c r="H332" s="2" t="s">
        <v>102</v>
      </c>
      <c r="I332" s="2" t="s">
        <v>133</v>
      </c>
      <c r="J332" s="2" t="s">
        <v>134</v>
      </c>
      <c r="K332" s="2" t="s">
        <v>135</v>
      </c>
      <c r="L332" s="2">
        <v>44</v>
      </c>
      <c r="M332" s="3">
        <v>8051769167086</v>
      </c>
      <c r="O332" s="2" t="s">
        <v>31</v>
      </c>
      <c r="P332" s="2">
        <v>2</v>
      </c>
      <c r="Q332" s="23">
        <v>2</v>
      </c>
      <c r="R332" s="24">
        <v>180</v>
      </c>
      <c r="S332" s="25">
        <f t="shared" si="5"/>
        <v>360</v>
      </c>
      <c r="T332" s="24">
        <v>75</v>
      </c>
    </row>
    <row r="333" customHeight="1" spans="1:20">
      <c r="A333" s="12"/>
      <c r="B333" s="2" t="s">
        <v>21</v>
      </c>
      <c r="C333" s="2" t="s">
        <v>22</v>
      </c>
      <c r="D333" s="2" t="s">
        <v>23</v>
      </c>
      <c r="E333" s="2" t="s">
        <v>125</v>
      </c>
      <c r="F333" s="2" t="s">
        <v>106</v>
      </c>
      <c r="G333" s="2" t="s">
        <v>101</v>
      </c>
      <c r="H333" s="2" t="s">
        <v>102</v>
      </c>
      <c r="I333" s="2" t="s">
        <v>136</v>
      </c>
      <c r="J333" s="2" t="s">
        <v>137</v>
      </c>
      <c r="K333" s="2" t="s">
        <v>138</v>
      </c>
      <c r="L333" s="2">
        <v>41</v>
      </c>
      <c r="M333" s="3">
        <v>8051769181778</v>
      </c>
      <c r="O333" s="2" t="s">
        <v>31</v>
      </c>
      <c r="P333" s="2">
        <v>6</v>
      </c>
      <c r="Q333" s="23">
        <v>2</v>
      </c>
      <c r="R333" s="24">
        <v>180</v>
      </c>
      <c r="S333" s="25">
        <f t="shared" si="5"/>
        <v>360</v>
      </c>
      <c r="T333" s="24">
        <v>75</v>
      </c>
    </row>
    <row r="334" ht="14.5" spans="1:20">
      <c r="A334" s="12"/>
      <c r="B334" s="2" t="s">
        <v>21</v>
      </c>
      <c r="C334" s="2" t="s">
        <v>22</v>
      </c>
      <c r="D334" s="2" t="s">
        <v>23</v>
      </c>
      <c r="E334" s="2" t="s">
        <v>125</v>
      </c>
      <c r="F334" s="2" t="s">
        <v>106</v>
      </c>
      <c r="G334" s="2" t="s">
        <v>101</v>
      </c>
      <c r="H334" s="2" t="s">
        <v>102</v>
      </c>
      <c r="I334" s="2" t="s">
        <v>136</v>
      </c>
      <c r="J334" s="2" t="s">
        <v>137</v>
      </c>
      <c r="K334" s="2" t="s">
        <v>138</v>
      </c>
      <c r="L334" s="2">
        <v>43</v>
      </c>
      <c r="M334" s="3">
        <v>8051769181792</v>
      </c>
      <c r="O334" s="2" t="s">
        <v>31</v>
      </c>
      <c r="P334" s="2" t="s">
        <v>32</v>
      </c>
      <c r="Q334" s="23">
        <v>2</v>
      </c>
      <c r="R334" s="24">
        <v>180</v>
      </c>
      <c r="S334" s="25">
        <f t="shared" si="5"/>
        <v>360</v>
      </c>
      <c r="T334" s="24">
        <v>75</v>
      </c>
    </row>
    <row r="335" ht="14.5" spans="1:20">
      <c r="A335" s="12"/>
      <c r="B335" s="2" t="s">
        <v>21</v>
      </c>
      <c r="C335" s="2" t="s">
        <v>22</v>
      </c>
      <c r="D335" s="2" t="s">
        <v>23</v>
      </c>
      <c r="E335" s="2" t="s">
        <v>125</v>
      </c>
      <c r="F335" s="2" t="s">
        <v>106</v>
      </c>
      <c r="G335" s="2" t="s">
        <v>101</v>
      </c>
      <c r="H335" s="2" t="s">
        <v>102</v>
      </c>
      <c r="I335" s="2" t="s">
        <v>136</v>
      </c>
      <c r="J335" s="2" t="s">
        <v>137</v>
      </c>
      <c r="K335" s="2" t="s">
        <v>138</v>
      </c>
      <c r="L335" s="2">
        <v>45</v>
      </c>
      <c r="M335" s="3">
        <v>8051769181815</v>
      </c>
      <c r="O335" s="2" t="s">
        <v>31</v>
      </c>
      <c r="P335" s="2" t="s">
        <v>32</v>
      </c>
      <c r="Q335" s="23">
        <v>2</v>
      </c>
      <c r="R335" s="24">
        <v>180</v>
      </c>
      <c r="S335" s="25">
        <f t="shared" si="5"/>
        <v>360</v>
      </c>
      <c r="T335" s="24">
        <v>75</v>
      </c>
    </row>
    <row r="336" customHeight="1" spans="1:20">
      <c r="A336" s="12"/>
      <c r="B336" s="2" t="s">
        <v>21</v>
      </c>
      <c r="C336" s="2" t="s">
        <v>22</v>
      </c>
      <c r="D336" s="2" t="s">
        <v>23</v>
      </c>
      <c r="E336" s="2" t="s">
        <v>113</v>
      </c>
      <c r="F336" s="2" t="s">
        <v>106</v>
      </c>
      <c r="G336" s="2" t="s">
        <v>101</v>
      </c>
      <c r="H336" s="2" t="s">
        <v>102</v>
      </c>
      <c r="I336" s="2" t="s">
        <v>139</v>
      </c>
      <c r="J336" s="2" t="s">
        <v>140</v>
      </c>
      <c r="K336" s="2" t="s">
        <v>141</v>
      </c>
      <c r="L336" s="2">
        <v>45</v>
      </c>
      <c r="M336" s="3">
        <v>8051769181457</v>
      </c>
      <c r="O336" s="2" t="s">
        <v>31</v>
      </c>
      <c r="P336" s="2">
        <v>2</v>
      </c>
      <c r="Q336" s="23">
        <v>2</v>
      </c>
      <c r="R336" s="24">
        <v>180</v>
      </c>
      <c r="S336" s="25">
        <f t="shared" si="5"/>
        <v>360</v>
      </c>
      <c r="T336" s="24">
        <v>75</v>
      </c>
    </row>
    <row r="337" customHeight="1" spans="1:20">
      <c r="A337" s="12"/>
      <c r="B337" s="2" t="s">
        <v>21</v>
      </c>
      <c r="C337" s="2" t="s">
        <v>22</v>
      </c>
      <c r="D337" s="2" t="s">
        <v>23</v>
      </c>
      <c r="E337" s="2" t="s">
        <v>113</v>
      </c>
      <c r="F337" s="2" t="s">
        <v>106</v>
      </c>
      <c r="G337" s="2" t="s">
        <v>101</v>
      </c>
      <c r="H337" s="2" t="s">
        <v>102</v>
      </c>
      <c r="I337" s="2" t="s">
        <v>142</v>
      </c>
      <c r="J337" s="2" t="s">
        <v>143</v>
      </c>
      <c r="K337" s="2" t="s">
        <v>144</v>
      </c>
      <c r="L337" s="2">
        <v>40</v>
      </c>
      <c r="M337" s="3">
        <v>8051769177139</v>
      </c>
      <c r="O337" s="2" t="s">
        <v>31</v>
      </c>
      <c r="P337" s="2">
        <v>36</v>
      </c>
      <c r="Q337" s="23">
        <v>5</v>
      </c>
      <c r="R337" s="24">
        <v>180</v>
      </c>
      <c r="S337" s="25">
        <f t="shared" si="5"/>
        <v>900</v>
      </c>
      <c r="T337" s="24">
        <v>75</v>
      </c>
    </row>
    <row r="338" ht="14.5" spans="1:20">
      <c r="A338" s="12"/>
      <c r="B338" s="2" t="s">
        <v>21</v>
      </c>
      <c r="C338" s="2" t="s">
        <v>22</v>
      </c>
      <c r="D338" s="2" t="s">
        <v>23</v>
      </c>
      <c r="E338" s="2" t="s">
        <v>113</v>
      </c>
      <c r="F338" s="2" t="s">
        <v>106</v>
      </c>
      <c r="G338" s="2" t="s">
        <v>101</v>
      </c>
      <c r="H338" s="2" t="s">
        <v>102</v>
      </c>
      <c r="I338" s="2" t="s">
        <v>142</v>
      </c>
      <c r="J338" s="2" t="s">
        <v>143</v>
      </c>
      <c r="K338" s="2" t="s">
        <v>144</v>
      </c>
      <c r="L338" s="2">
        <v>41</v>
      </c>
      <c r="M338" s="3">
        <v>8051769177146</v>
      </c>
      <c r="O338" s="2" t="s">
        <v>31</v>
      </c>
      <c r="P338" s="2" t="s">
        <v>32</v>
      </c>
      <c r="Q338" s="23">
        <v>7</v>
      </c>
      <c r="R338" s="24">
        <v>180</v>
      </c>
      <c r="S338" s="25">
        <f t="shared" si="5"/>
        <v>1260</v>
      </c>
      <c r="T338" s="24">
        <v>75</v>
      </c>
    </row>
    <row r="339" ht="14.5" spans="1:20">
      <c r="A339" s="12"/>
      <c r="B339" s="2" t="s">
        <v>21</v>
      </c>
      <c r="C339" s="2" t="s">
        <v>22</v>
      </c>
      <c r="D339" s="2" t="s">
        <v>23</v>
      </c>
      <c r="E339" s="2" t="s">
        <v>113</v>
      </c>
      <c r="F339" s="2" t="s">
        <v>106</v>
      </c>
      <c r="G339" s="2" t="s">
        <v>101</v>
      </c>
      <c r="H339" s="2" t="s">
        <v>102</v>
      </c>
      <c r="I339" s="2" t="s">
        <v>142</v>
      </c>
      <c r="J339" s="2" t="s">
        <v>143</v>
      </c>
      <c r="K339" s="2" t="s">
        <v>144</v>
      </c>
      <c r="L339" s="2">
        <v>42</v>
      </c>
      <c r="M339" s="3">
        <v>8051769177153</v>
      </c>
      <c r="O339" s="2" t="s">
        <v>31</v>
      </c>
      <c r="P339" s="2" t="s">
        <v>32</v>
      </c>
      <c r="Q339" s="23">
        <v>6</v>
      </c>
      <c r="R339" s="24">
        <v>180</v>
      </c>
      <c r="S339" s="25">
        <f t="shared" si="5"/>
        <v>1080</v>
      </c>
      <c r="T339" s="24">
        <v>75</v>
      </c>
    </row>
    <row r="340" ht="14.5" spans="1:20">
      <c r="A340" s="12"/>
      <c r="B340" s="2" t="s">
        <v>21</v>
      </c>
      <c r="C340" s="2" t="s">
        <v>22</v>
      </c>
      <c r="D340" s="2" t="s">
        <v>23</v>
      </c>
      <c r="E340" s="2" t="s">
        <v>113</v>
      </c>
      <c r="F340" s="2" t="s">
        <v>106</v>
      </c>
      <c r="G340" s="2" t="s">
        <v>101</v>
      </c>
      <c r="H340" s="2" t="s">
        <v>102</v>
      </c>
      <c r="I340" s="2" t="s">
        <v>142</v>
      </c>
      <c r="J340" s="2" t="s">
        <v>143</v>
      </c>
      <c r="K340" s="2" t="s">
        <v>144</v>
      </c>
      <c r="L340" s="2">
        <v>43</v>
      </c>
      <c r="M340" s="3">
        <v>8051769177160</v>
      </c>
      <c r="O340" s="2" t="s">
        <v>31</v>
      </c>
      <c r="P340" s="2" t="s">
        <v>32</v>
      </c>
      <c r="Q340" s="23">
        <v>5</v>
      </c>
      <c r="R340" s="24">
        <v>180</v>
      </c>
      <c r="S340" s="25">
        <f t="shared" si="5"/>
        <v>900</v>
      </c>
      <c r="T340" s="24">
        <v>75</v>
      </c>
    </row>
    <row r="341" ht="14.5" spans="1:20">
      <c r="A341" s="12"/>
      <c r="B341" s="2" t="s">
        <v>21</v>
      </c>
      <c r="C341" s="2" t="s">
        <v>22</v>
      </c>
      <c r="D341" s="2" t="s">
        <v>23</v>
      </c>
      <c r="E341" s="2" t="s">
        <v>113</v>
      </c>
      <c r="F341" s="2" t="s">
        <v>106</v>
      </c>
      <c r="G341" s="2" t="s">
        <v>101</v>
      </c>
      <c r="H341" s="2" t="s">
        <v>102</v>
      </c>
      <c r="I341" s="2" t="s">
        <v>142</v>
      </c>
      <c r="J341" s="2" t="s">
        <v>143</v>
      </c>
      <c r="K341" s="2" t="s">
        <v>144</v>
      </c>
      <c r="L341" s="2">
        <v>44</v>
      </c>
      <c r="M341" s="3">
        <v>8051769177177</v>
      </c>
      <c r="O341" s="2" t="s">
        <v>31</v>
      </c>
      <c r="P341" s="2" t="s">
        <v>32</v>
      </c>
      <c r="Q341" s="23">
        <v>5</v>
      </c>
      <c r="R341" s="24">
        <v>180</v>
      </c>
      <c r="S341" s="25">
        <f t="shared" si="5"/>
        <v>900</v>
      </c>
      <c r="T341" s="24">
        <v>75</v>
      </c>
    </row>
    <row r="342" ht="14.5" spans="1:20">
      <c r="A342" s="12"/>
      <c r="B342" s="2" t="s">
        <v>21</v>
      </c>
      <c r="C342" s="2" t="s">
        <v>22</v>
      </c>
      <c r="D342" s="2" t="s">
        <v>23</v>
      </c>
      <c r="E342" s="2" t="s">
        <v>113</v>
      </c>
      <c r="F342" s="2" t="s">
        <v>106</v>
      </c>
      <c r="G342" s="2" t="s">
        <v>101</v>
      </c>
      <c r="H342" s="2" t="s">
        <v>102</v>
      </c>
      <c r="I342" s="2" t="s">
        <v>142</v>
      </c>
      <c r="J342" s="2" t="s">
        <v>143</v>
      </c>
      <c r="K342" s="2" t="s">
        <v>144</v>
      </c>
      <c r="L342" s="2">
        <v>45</v>
      </c>
      <c r="M342" s="3">
        <v>8051769177184</v>
      </c>
      <c r="O342" s="2" t="s">
        <v>31</v>
      </c>
      <c r="P342" s="2" t="s">
        <v>32</v>
      </c>
      <c r="Q342" s="23">
        <v>3</v>
      </c>
      <c r="R342" s="24">
        <v>180</v>
      </c>
      <c r="S342" s="25">
        <f t="shared" si="5"/>
        <v>540</v>
      </c>
      <c r="T342" s="24">
        <v>75</v>
      </c>
    </row>
    <row r="343" ht="14.5" spans="1:20">
      <c r="A343" s="12"/>
      <c r="B343" s="2" t="s">
        <v>21</v>
      </c>
      <c r="C343" s="2" t="s">
        <v>22</v>
      </c>
      <c r="D343" s="2" t="s">
        <v>23</v>
      </c>
      <c r="E343" s="2" t="s">
        <v>113</v>
      </c>
      <c r="F343" s="2" t="s">
        <v>106</v>
      </c>
      <c r="G343" s="2" t="s">
        <v>101</v>
      </c>
      <c r="H343" s="2" t="s">
        <v>102</v>
      </c>
      <c r="I343" s="2" t="s">
        <v>142</v>
      </c>
      <c r="J343" s="2" t="s">
        <v>143</v>
      </c>
      <c r="K343" s="2" t="s">
        <v>144</v>
      </c>
      <c r="L343" s="2">
        <v>46</v>
      </c>
      <c r="M343" s="3">
        <v>8051769177191</v>
      </c>
      <c r="O343" s="2" t="s">
        <v>31</v>
      </c>
      <c r="P343" s="2" t="s">
        <v>32</v>
      </c>
      <c r="Q343" s="23">
        <v>2</v>
      </c>
      <c r="R343" s="24">
        <v>180</v>
      </c>
      <c r="S343" s="25">
        <f t="shared" si="5"/>
        <v>360</v>
      </c>
      <c r="T343" s="24">
        <v>75</v>
      </c>
    </row>
    <row r="344" ht="14.5" spans="1:20">
      <c r="A344" s="12"/>
      <c r="B344" s="2" t="s">
        <v>21</v>
      </c>
      <c r="C344" s="2" t="s">
        <v>22</v>
      </c>
      <c r="D344" s="2" t="s">
        <v>23</v>
      </c>
      <c r="E344" s="2" t="s">
        <v>113</v>
      </c>
      <c r="F344" s="2" t="s">
        <v>106</v>
      </c>
      <c r="G344" s="2" t="s">
        <v>101</v>
      </c>
      <c r="H344" s="2" t="s">
        <v>102</v>
      </c>
      <c r="I344" s="2" t="s">
        <v>142</v>
      </c>
      <c r="J344" s="2" t="s">
        <v>143</v>
      </c>
      <c r="K344" s="2" t="s">
        <v>144</v>
      </c>
      <c r="L344" s="2">
        <v>47</v>
      </c>
      <c r="M344" s="3">
        <v>8051769177207</v>
      </c>
      <c r="O344" s="2" t="s">
        <v>31</v>
      </c>
      <c r="P344" s="2" t="s">
        <v>32</v>
      </c>
      <c r="Q344" s="23">
        <v>3</v>
      </c>
      <c r="R344" s="24">
        <v>180</v>
      </c>
      <c r="S344" s="25">
        <f t="shared" si="5"/>
        <v>540</v>
      </c>
      <c r="T344" s="24">
        <v>75</v>
      </c>
    </row>
    <row r="345" customHeight="1" spans="1:20">
      <c r="A345" s="12"/>
      <c r="B345" s="2" t="s">
        <v>21</v>
      </c>
      <c r="C345" s="2" t="s">
        <v>22</v>
      </c>
      <c r="D345" s="2" t="s">
        <v>23</v>
      </c>
      <c r="E345" s="2" t="s">
        <v>113</v>
      </c>
      <c r="F345" s="2" t="s">
        <v>106</v>
      </c>
      <c r="G345" s="2" t="s">
        <v>101</v>
      </c>
      <c r="H345" s="2" t="s">
        <v>102</v>
      </c>
      <c r="I345" s="2" t="s">
        <v>142</v>
      </c>
      <c r="J345" s="2" t="s">
        <v>143</v>
      </c>
      <c r="K345" s="2" t="s">
        <v>145</v>
      </c>
      <c r="L345" s="2">
        <v>41</v>
      </c>
      <c r="M345" s="3">
        <v>8051769177047</v>
      </c>
      <c r="O345" s="2" t="s">
        <v>31</v>
      </c>
      <c r="P345" s="2">
        <v>2</v>
      </c>
      <c r="Q345" s="23">
        <v>2</v>
      </c>
      <c r="R345" s="24">
        <v>180</v>
      </c>
      <c r="S345" s="25">
        <f t="shared" si="5"/>
        <v>360</v>
      </c>
      <c r="T345" s="24">
        <v>75</v>
      </c>
    </row>
    <row r="346" customHeight="1" spans="1:20">
      <c r="A346" s="12"/>
      <c r="B346" s="2" t="s">
        <v>21</v>
      </c>
      <c r="C346" s="2" t="s">
        <v>22</v>
      </c>
      <c r="D346" s="2" t="s">
        <v>23</v>
      </c>
      <c r="E346" s="2" t="s">
        <v>113</v>
      </c>
      <c r="F346" s="2" t="s">
        <v>121</v>
      </c>
      <c r="G346" s="2" t="s">
        <v>101</v>
      </c>
      <c r="H346" s="2" t="s">
        <v>102</v>
      </c>
      <c r="I346" s="2" t="s">
        <v>146</v>
      </c>
      <c r="J346" s="2" t="s">
        <v>147</v>
      </c>
      <c r="K346" s="2" t="s">
        <v>148</v>
      </c>
      <c r="L346" s="2">
        <v>39</v>
      </c>
      <c r="M346" s="3">
        <v>8051769176828</v>
      </c>
      <c r="O346" s="2" t="s">
        <v>31</v>
      </c>
      <c r="P346" s="2">
        <v>52</v>
      </c>
      <c r="Q346" s="23">
        <v>2</v>
      </c>
      <c r="R346" s="24">
        <v>180</v>
      </c>
      <c r="S346" s="25">
        <f t="shared" si="5"/>
        <v>360</v>
      </c>
      <c r="T346" s="24">
        <v>75</v>
      </c>
    </row>
    <row r="347" ht="14.5" spans="1:20">
      <c r="A347" s="12"/>
      <c r="B347" s="2" t="s">
        <v>21</v>
      </c>
      <c r="C347" s="2" t="s">
        <v>22</v>
      </c>
      <c r="D347" s="2" t="s">
        <v>23</v>
      </c>
      <c r="E347" s="2" t="s">
        <v>113</v>
      </c>
      <c r="F347" s="2" t="s">
        <v>121</v>
      </c>
      <c r="G347" s="2" t="s">
        <v>101</v>
      </c>
      <c r="H347" s="2" t="s">
        <v>102</v>
      </c>
      <c r="I347" s="2" t="s">
        <v>146</v>
      </c>
      <c r="J347" s="2" t="s">
        <v>147</v>
      </c>
      <c r="K347" s="2" t="s">
        <v>148</v>
      </c>
      <c r="L347" s="2">
        <v>40</v>
      </c>
      <c r="M347" s="3">
        <v>8051769176835</v>
      </c>
      <c r="O347" s="2" t="s">
        <v>31</v>
      </c>
      <c r="P347" s="2" t="s">
        <v>32</v>
      </c>
      <c r="Q347" s="23">
        <v>6</v>
      </c>
      <c r="R347" s="24">
        <v>180</v>
      </c>
      <c r="S347" s="25">
        <f t="shared" si="5"/>
        <v>1080</v>
      </c>
      <c r="T347" s="24">
        <v>75</v>
      </c>
    </row>
    <row r="348" ht="14.5" spans="1:20">
      <c r="A348" s="12"/>
      <c r="B348" s="2" t="s">
        <v>21</v>
      </c>
      <c r="C348" s="2" t="s">
        <v>22</v>
      </c>
      <c r="D348" s="2" t="s">
        <v>23</v>
      </c>
      <c r="E348" s="2" t="s">
        <v>113</v>
      </c>
      <c r="F348" s="2" t="s">
        <v>121</v>
      </c>
      <c r="G348" s="2" t="s">
        <v>101</v>
      </c>
      <c r="H348" s="2" t="s">
        <v>102</v>
      </c>
      <c r="I348" s="2" t="s">
        <v>146</v>
      </c>
      <c r="J348" s="2" t="s">
        <v>147</v>
      </c>
      <c r="K348" s="2" t="s">
        <v>148</v>
      </c>
      <c r="L348" s="2">
        <v>41</v>
      </c>
      <c r="M348" s="3">
        <v>8051769176842</v>
      </c>
      <c r="O348" s="2" t="s">
        <v>31</v>
      </c>
      <c r="P348" s="2" t="s">
        <v>32</v>
      </c>
      <c r="Q348" s="23">
        <v>10</v>
      </c>
      <c r="R348" s="24">
        <v>180</v>
      </c>
      <c r="S348" s="25">
        <f t="shared" si="5"/>
        <v>1800</v>
      </c>
      <c r="T348" s="24">
        <v>75</v>
      </c>
    </row>
    <row r="349" ht="14.5" spans="1:20">
      <c r="A349" s="12"/>
      <c r="B349" s="2" t="s">
        <v>21</v>
      </c>
      <c r="C349" s="2" t="s">
        <v>22</v>
      </c>
      <c r="D349" s="2" t="s">
        <v>23</v>
      </c>
      <c r="E349" s="2" t="s">
        <v>113</v>
      </c>
      <c r="F349" s="2" t="s">
        <v>121</v>
      </c>
      <c r="G349" s="2" t="s">
        <v>101</v>
      </c>
      <c r="H349" s="2" t="s">
        <v>102</v>
      </c>
      <c r="I349" s="2" t="s">
        <v>146</v>
      </c>
      <c r="J349" s="2" t="s">
        <v>147</v>
      </c>
      <c r="K349" s="2" t="s">
        <v>148</v>
      </c>
      <c r="L349" s="2">
        <v>42</v>
      </c>
      <c r="M349" s="3">
        <v>8051769176859</v>
      </c>
      <c r="O349" s="2" t="s">
        <v>31</v>
      </c>
      <c r="P349" s="2" t="s">
        <v>32</v>
      </c>
      <c r="Q349" s="23">
        <v>9</v>
      </c>
      <c r="R349" s="24">
        <v>180</v>
      </c>
      <c r="S349" s="25">
        <f t="shared" si="5"/>
        <v>1620</v>
      </c>
      <c r="T349" s="24">
        <v>75</v>
      </c>
    </row>
    <row r="350" ht="14.5" spans="1:20">
      <c r="A350" s="12"/>
      <c r="B350" s="2" t="s">
        <v>21</v>
      </c>
      <c r="C350" s="2" t="s">
        <v>22</v>
      </c>
      <c r="D350" s="2" t="s">
        <v>23</v>
      </c>
      <c r="E350" s="2" t="s">
        <v>113</v>
      </c>
      <c r="F350" s="2" t="s">
        <v>121</v>
      </c>
      <c r="G350" s="2" t="s">
        <v>101</v>
      </c>
      <c r="H350" s="2" t="s">
        <v>102</v>
      </c>
      <c r="I350" s="2" t="s">
        <v>146</v>
      </c>
      <c r="J350" s="2" t="s">
        <v>147</v>
      </c>
      <c r="K350" s="2" t="s">
        <v>148</v>
      </c>
      <c r="L350" s="2">
        <v>43</v>
      </c>
      <c r="M350" s="3">
        <v>8051769176866</v>
      </c>
      <c r="O350" s="2" t="s">
        <v>31</v>
      </c>
      <c r="P350" s="2" t="s">
        <v>32</v>
      </c>
      <c r="Q350" s="23">
        <v>11</v>
      </c>
      <c r="R350" s="24">
        <v>180</v>
      </c>
      <c r="S350" s="25">
        <f t="shared" si="5"/>
        <v>1980</v>
      </c>
      <c r="T350" s="24">
        <v>75</v>
      </c>
    </row>
    <row r="351" ht="14.5" spans="1:20">
      <c r="A351" s="12"/>
      <c r="B351" s="2" t="s">
        <v>21</v>
      </c>
      <c r="C351" s="2" t="s">
        <v>22</v>
      </c>
      <c r="D351" s="2" t="s">
        <v>23</v>
      </c>
      <c r="E351" s="2" t="s">
        <v>113</v>
      </c>
      <c r="F351" s="2" t="s">
        <v>121</v>
      </c>
      <c r="G351" s="2" t="s">
        <v>101</v>
      </c>
      <c r="H351" s="2" t="s">
        <v>102</v>
      </c>
      <c r="I351" s="2" t="s">
        <v>146</v>
      </c>
      <c r="J351" s="2" t="s">
        <v>147</v>
      </c>
      <c r="K351" s="2" t="s">
        <v>148</v>
      </c>
      <c r="L351" s="2">
        <v>44</v>
      </c>
      <c r="M351" s="3">
        <v>8051769176873</v>
      </c>
      <c r="O351" s="2" t="s">
        <v>31</v>
      </c>
      <c r="P351" s="2" t="s">
        <v>32</v>
      </c>
      <c r="Q351" s="23">
        <v>7</v>
      </c>
      <c r="R351" s="24">
        <v>180</v>
      </c>
      <c r="S351" s="25">
        <f t="shared" si="5"/>
        <v>1260</v>
      </c>
      <c r="T351" s="24">
        <v>75</v>
      </c>
    </row>
    <row r="352" ht="14.5" spans="1:20">
      <c r="A352" s="12"/>
      <c r="B352" s="2" t="s">
        <v>21</v>
      </c>
      <c r="C352" s="2" t="s">
        <v>22</v>
      </c>
      <c r="D352" s="2" t="s">
        <v>23</v>
      </c>
      <c r="E352" s="2" t="s">
        <v>113</v>
      </c>
      <c r="F352" s="2" t="s">
        <v>121</v>
      </c>
      <c r="G352" s="2" t="s">
        <v>101</v>
      </c>
      <c r="H352" s="2" t="s">
        <v>102</v>
      </c>
      <c r="I352" s="2" t="s">
        <v>146</v>
      </c>
      <c r="J352" s="2" t="s">
        <v>147</v>
      </c>
      <c r="K352" s="2" t="s">
        <v>148</v>
      </c>
      <c r="L352" s="2">
        <v>45</v>
      </c>
      <c r="M352" s="3">
        <v>8051769176880</v>
      </c>
      <c r="O352" s="2" t="s">
        <v>31</v>
      </c>
      <c r="P352" s="2" t="s">
        <v>32</v>
      </c>
      <c r="Q352" s="23">
        <v>4</v>
      </c>
      <c r="R352" s="24">
        <v>180</v>
      </c>
      <c r="S352" s="25">
        <f t="shared" si="5"/>
        <v>720</v>
      </c>
      <c r="T352" s="24">
        <v>75</v>
      </c>
    </row>
    <row r="353" ht="14.5" spans="1:20">
      <c r="A353" s="12"/>
      <c r="B353" s="2" t="s">
        <v>21</v>
      </c>
      <c r="C353" s="2" t="s">
        <v>22</v>
      </c>
      <c r="D353" s="2" t="s">
        <v>23</v>
      </c>
      <c r="E353" s="2" t="s">
        <v>113</v>
      </c>
      <c r="F353" s="2" t="s">
        <v>121</v>
      </c>
      <c r="G353" s="2" t="s">
        <v>101</v>
      </c>
      <c r="H353" s="2" t="s">
        <v>102</v>
      </c>
      <c r="I353" s="2" t="s">
        <v>146</v>
      </c>
      <c r="J353" s="2" t="s">
        <v>147</v>
      </c>
      <c r="K353" s="2" t="s">
        <v>148</v>
      </c>
      <c r="L353" s="2">
        <v>46</v>
      </c>
      <c r="M353" s="3">
        <v>8051769176897</v>
      </c>
      <c r="O353" s="2" t="s">
        <v>31</v>
      </c>
      <c r="P353" s="2" t="s">
        <v>32</v>
      </c>
      <c r="Q353" s="23">
        <v>3</v>
      </c>
      <c r="R353" s="24">
        <v>180</v>
      </c>
      <c r="S353" s="25">
        <f t="shared" si="5"/>
        <v>540</v>
      </c>
      <c r="T353" s="24">
        <v>75</v>
      </c>
    </row>
    <row r="354" customHeight="1" spans="1:20">
      <c r="A354" s="12"/>
      <c r="B354" s="2" t="s">
        <v>21</v>
      </c>
      <c r="C354" s="2" t="s">
        <v>22</v>
      </c>
      <c r="D354" s="2" t="s">
        <v>23</v>
      </c>
      <c r="E354" s="2" t="s">
        <v>113</v>
      </c>
      <c r="F354" s="2" t="s">
        <v>121</v>
      </c>
      <c r="G354" s="2" t="s">
        <v>101</v>
      </c>
      <c r="H354" s="2" t="s">
        <v>102</v>
      </c>
      <c r="I354" s="2" t="s">
        <v>146</v>
      </c>
      <c r="J354" s="2" t="s">
        <v>147</v>
      </c>
      <c r="K354" s="2" t="s">
        <v>144</v>
      </c>
      <c r="L354" s="2">
        <v>40</v>
      </c>
      <c r="M354" s="3">
        <v>8051769176736</v>
      </c>
      <c r="O354" s="2" t="s">
        <v>31</v>
      </c>
      <c r="P354" s="2">
        <v>34</v>
      </c>
      <c r="Q354" s="23">
        <v>4</v>
      </c>
      <c r="R354" s="24">
        <v>180</v>
      </c>
      <c r="S354" s="25">
        <f t="shared" si="5"/>
        <v>720</v>
      </c>
      <c r="T354" s="24">
        <v>75</v>
      </c>
    </row>
    <row r="355" ht="14.5" spans="1:20">
      <c r="A355" s="12"/>
      <c r="B355" s="2" t="s">
        <v>21</v>
      </c>
      <c r="C355" s="2" t="s">
        <v>22</v>
      </c>
      <c r="D355" s="2" t="s">
        <v>23</v>
      </c>
      <c r="E355" s="2" t="s">
        <v>113</v>
      </c>
      <c r="F355" s="2" t="s">
        <v>121</v>
      </c>
      <c r="G355" s="2" t="s">
        <v>101</v>
      </c>
      <c r="H355" s="2" t="s">
        <v>102</v>
      </c>
      <c r="I355" s="2" t="s">
        <v>146</v>
      </c>
      <c r="J355" s="2" t="s">
        <v>147</v>
      </c>
      <c r="K355" s="2" t="s">
        <v>144</v>
      </c>
      <c r="L355" s="2">
        <v>41</v>
      </c>
      <c r="M355" s="3">
        <v>8051769176743</v>
      </c>
      <c r="O355" s="2" t="s">
        <v>31</v>
      </c>
      <c r="P355" s="2" t="s">
        <v>32</v>
      </c>
      <c r="Q355" s="23">
        <v>6</v>
      </c>
      <c r="R355" s="24">
        <v>180</v>
      </c>
      <c r="S355" s="25">
        <f t="shared" si="5"/>
        <v>1080</v>
      </c>
      <c r="T355" s="24">
        <v>75</v>
      </c>
    </row>
    <row r="356" ht="14.5" spans="1:20">
      <c r="A356" s="12"/>
      <c r="B356" s="2" t="s">
        <v>21</v>
      </c>
      <c r="C356" s="2" t="s">
        <v>22</v>
      </c>
      <c r="D356" s="2" t="s">
        <v>23</v>
      </c>
      <c r="E356" s="2" t="s">
        <v>113</v>
      </c>
      <c r="F356" s="2" t="s">
        <v>121</v>
      </c>
      <c r="G356" s="2" t="s">
        <v>101</v>
      </c>
      <c r="H356" s="2" t="s">
        <v>102</v>
      </c>
      <c r="I356" s="2" t="s">
        <v>146</v>
      </c>
      <c r="J356" s="2" t="s">
        <v>147</v>
      </c>
      <c r="K356" s="2" t="s">
        <v>144</v>
      </c>
      <c r="L356" s="2">
        <v>42</v>
      </c>
      <c r="M356" s="3">
        <v>8051769176750</v>
      </c>
      <c r="O356" s="2" t="s">
        <v>31</v>
      </c>
      <c r="P356" s="2" t="s">
        <v>32</v>
      </c>
      <c r="Q356" s="23">
        <v>5</v>
      </c>
      <c r="R356" s="24">
        <v>180</v>
      </c>
      <c r="S356" s="25">
        <f t="shared" si="5"/>
        <v>900</v>
      </c>
      <c r="T356" s="24">
        <v>75</v>
      </c>
    </row>
    <row r="357" ht="14.5" spans="1:20">
      <c r="A357" s="12"/>
      <c r="B357" s="2" t="s">
        <v>21</v>
      </c>
      <c r="C357" s="2" t="s">
        <v>22</v>
      </c>
      <c r="D357" s="2" t="s">
        <v>23</v>
      </c>
      <c r="E357" s="2" t="s">
        <v>113</v>
      </c>
      <c r="F357" s="2" t="s">
        <v>121</v>
      </c>
      <c r="G357" s="2" t="s">
        <v>101</v>
      </c>
      <c r="H357" s="2" t="s">
        <v>102</v>
      </c>
      <c r="I357" s="2" t="s">
        <v>146</v>
      </c>
      <c r="J357" s="2" t="s">
        <v>147</v>
      </c>
      <c r="K357" s="2" t="s">
        <v>144</v>
      </c>
      <c r="L357" s="2">
        <v>43</v>
      </c>
      <c r="M357" s="3">
        <v>8051769176767</v>
      </c>
      <c r="O357" s="2" t="s">
        <v>31</v>
      </c>
      <c r="P357" s="2" t="s">
        <v>32</v>
      </c>
      <c r="Q357" s="23">
        <v>4</v>
      </c>
      <c r="R357" s="24">
        <v>180</v>
      </c>
      <c r="S357" s="25">
        <f t="shared" si="5"/>
        <v>720</v>
      </c>
      <c r="T357" s="24">
        <v>75</v>
      </c>
    </row>
    <row r="358" ht="14.5" spans="1:20">
      <c r="A358" s="12"/>
      <c r="B358" s="2" t="s">
        <v>21</v>
      </c>
      <c r="C358" s="2" t="s">
        <v>22</v>
      </c>
      <c r="D358" s="2" t="s">
        <v>23</v>
      </c>
      <c r="E358" s="2" t="s">
        <v>113</v>
      </c>
      <c r="F358" s="2" t="s">
        <v>121</v>
      </c>
      <c r="G358" s="2" t="s">
        <v>101</v>
      </c>
      <c r="H358" s="2" t="s">
        <v>102</v>
      </c>
      <c r="I358" s="2" t="s">
        <v>146</v>
      </c>
      <c r="J358" s="2" t="s">
        <v>147</v>
      </c>
      <c r="K358" s="2" t="s">
        <v>144</v>
      </c>
      <c r="L358" s="2">
        <v>44</v>
      </c>
      <c r="M358" s="3">
        <v>8051769176774</v>
      </c>
      <c r="O358" s="2" t="s">
        <v>31</v>
      </c>
      <c r="P358" s="2" t="s">
        <v>32</v>
      </c>
      <c r="Q358" s="23">
        <v>6</v>
      </c>
      <c r="R358" s="24">
        <v>180</v>
      </c>
      <c r="S358" s="25">
        <f t="shared" si="5"/>
        <v>1080</v>
      </c>
      <c r="T358" s="24">
        <v>75</v>
      </c>
    </row>
    <row r="359" ht="14.5" spans="1:20">
      <c r="A359" s="12"/>
      <c r="B359" s="2" t="s">
        <v>21</v>
      </c>
      <c r="C359" s="2" t="s">
        <v>22</v>
      </c>
      <c r="D359" s="2" t="s">
        <v>23</v>
      </c>
      <c r="E359" s="2" t="s">
        <v>113</v>
      </c>
      <c r="F359" s="2" t="s">
        <v>121</v>
      </c>
      <c r="G359" s="2" t="s">
        <v>101</v>
      </c>
      <c r="H359" s="2" t="s">
        <v>102</v>
      </c>
      <c r="I359" s="2" t="s">
        <v>146</v>
      </c>
      <c r="J359" s="2" t="s">
        <v>147</v>
      </c>
      <c r="K359" s="2" t="s">
        <v>144</v>
      </c>
      <c r="L359" s="2">
        <v>45</v>
      </c>
      <c r="M359" s="3">
        <v>8051769176781</v>
      </c>
      <c r="O359" s="2" t="s">
        <v>31</v>
      </c>
      <c r="P359" s="2" t="s">
        <v>32</v>
      </c>
      <c r="Q359" s="23">
        <v>3</v>
      </c>
      <c r="R359" s="24">
        <v>180</v>
      </c>
      <c r="S359" s="25">
        <f t="shared" si="5"/>
        <v>540</v>
      </c>
      <c r="T359" s="24">
        <v>75</v>
      </c>
    </row>
    <row r="360" ht="14.5" spans="1:20">
      <c r="A360" s="12"/>
      <c r="B360" s="2" t="s">
        <v>21</v>
      </c>
      <c r="C360" s="2" t="s">
        <v>22</v>
      </c>
      <c r="D360" s="2" t="s">
        <v>23</v>
      </c>
      <c r="E360" s="2" t="s">
        <v>113</v>
      </c>
      <c r="F360" s="2" t="s">
        <v>121</v>
      </c>
      <c r="G360" s="2" t="s">
        <v>101</v>
      </c>
      <c r="H360" s="2" t="s">
        <v>102</v>
      </c>
      <c r="I360" s="2" t="s">
        <v>146</v>
      </c>
      <c r="J360" s="2" t="s">
        <v>147</v>
      </c>
      <c r="K360" s="2" t="s">
        <v>144</v>
      </c>
      <c r="L360" s="2">
        <v>46</v>
      </c>
      <c r="M360" s="3">
        <v>8051769176798</v>
      </c>
      <c r="O360" s="2" t="s">
        <v>31</v>
      </c>
      <c r="P360" s="2" t="s">
        <v>32</v>
      </c>
      <c r="Q360" s="23">
        <v>3</v>
      </c>
      <c r="R360" s="24">
        <v>180</v>
      </c>
      <c r="S360" s="25">
        <f t="shared" si="5"/>
        <v>540</v>
      </c>
      <c r="T360" s="24">
        <v>75</v>
      </c>
    </row>
    <row r="361" ht="14.5" spans="1:20">
      <c r="A361" s="12"/>
      <c r="B361" s="2" t="s">
        <v>21</v>
      </c>
      <c r="C361" s="2" t="s">
        <v>22</v>
      </c>
      <c r="D361" s="2" t="s">
        <v>23</v>
      </c>
      <c r="E361" s="2" t="s">
        <v>113</v>
      </c>
      <c r="F361" s="2" t="s">
        <v>121</v>
      </c>
      <c r="G361" s="2" t="s">
        <v>101</v>
      </c>
      <c r="H361" s="2" t="s">
        <v>102</v>
      </c>
      <c r="I361" s="2" t="s">
        <v>146</v>
      </c>
      <c r="J361" s="2" t="s">
        <v>147</v>
      </c>
      <c r="K361" s="2" t="s">
        <v>144</v>
      </c>
      <c r="L361" s="2">
        <v>47</v>
      </c>
      <c r="M361" s="3">
        <v>8051769176804</v>
      </c>
      <c r="O361" s="2" t="s">
        <v>31</v>
      </c>
      <c r="P361" s="2" t="s">
        <v>32</v>
      </c>
      <c r="Q361" s="23">
        <v>3</v>
      </c>
      <c r="R361" s="24">
        <v>180</v>
      </c>
      <c r="S361" s="25">
        <f t="shared" si="5"/>
        <v>540</v>
      </c>
      <c r="T361" s="24">
        <v>75</v>
      </c>
    </row>
    <row r="362" customHeight="1" spans="1:20">
      <c r="A362" s="12"/>
      <c r="B362" s="2" t="s">
        <v>21</v>
      </c>
      <c r="C362" s="2" t="s">
        <v>22</v>
      </c>
      <c r="D362" s="2" t="s">
        <v>23</v>
      </c>
      <c r="E362" s="2" t="s">
        <v>113</v>
      </c>
      <c r="F362" s="2" t="s">
        <v>106</v>
      </c>
      <c r="G362" s="2" t="s">
        <v>101</v>
      </c>
      <c r="H362" s="2" t="s">
        <v>102</v>
      </c>
      <c r="I362" s="2" t="s">
        <v>149</v>
      </c>
      <c r="J362" s="2" t="s">
        <v>150</v>
      </c>
      <c r="K362" s="2" t="s">
        <v>151</v>
      </c>
      <c r="L362" s="2">
        <v>40</v>
      </c>
      <c r="M362" s="3">
        <v>8051769176934</v>
      </c>
      <c r="O362" s="2" t="s">
        <v>31</v>
      </c>
      <c r="P362" s="2">
        <v>12</v>
      </c>
      <c r="Q362" s="23">
        <v>3</v>
      </c>
      <c r="R362" s="24">
        <v>180</v>
      </c>
      <c r="S362" s="25">
        <f t="shared" si="5"/>
        <v>540</v>
      </c>
      <c r="T362" s="24">
        <v>75</v>
      </c>
    </row>
    <row r="363" ht="14.5" spans="1:20">
      <c r="A363" s="12"/>
      <c r="B363" s="2" t="s">
        <v>21</v>
      </c>
      <c r="C363" s="2" t="s">
        <v>22</v>
      </c>
      <c r="D363" s="2" t="s">
        <v>23</v>
      </c>
      <c r="E363" s="2" t="s">
        <v>113</v>
      </c>
      <c r="F363" s="2" t="s">
        <v>106</v>
      </c>
      <c r="G363" s="2" t="s">
        <v>101</v>
      </c>
      <c r="H363" s="2" t="s">
        <v>102</v>
      </c>
      <c r="I363" s="2" t="s">
        <v>149</v>
      </c>
      <c r="J363" s="2" t="s">
        <v>150</v>
      </c>
      <c r="K363" s="2" t="s">
        <v>151</v>
      </c>
      <c r="L363" s="2">
        <v>42</v>
      </c>
      <c r="M363" s="3">
        <v>8051769176958</v>
      </c>
      <c r="O363" s="2" t="s">
        <v>31</v>
      </c>
      <c r="P363" s="2" t="s">
        <v>32</v>
      </c>
      <c r="Q363" s="23">
        <v>4</v>
      </c>
      <c r="R363" s="24">
        <v>180</v>
      </c>
      <c r="S363" s="25">
        <f t="shared" si="5"/>
        <v>720</v>
      </c>
      <c r="T363" s="24">
        <v>75</v>
      </c>
    </row>
    <row r="364" ht="14.5" spans="1:20">
      <c r="A364" s="12"/>
      <c r="B364" s="2" t="s">
        <v>21</v>
      </c>
      <c r="C364" s="2" t="s">
        <v>22</v>
      </c>
      <c r="D364" s="2" t="s">
        <v>23</v>
      </c>
      <c r="E364" s="2" t="s">
        <v>113</v>
      </c>
      <c r="F364" s="2" t="s">
        <v>106</v>
      </c>
      <c r="G364" s="2" t="s">
        <v>101</v>
      </c>
      <c r="H364" s="2" t="s">
        <v>102</v>
      </c>
      <c r="I364" s="2" t="s">
        <v>149</v>
      </c>
      <c r="J364" s="2" t="s">
        <v>150</v>
      </c>
      <c r="K364" s="2" t="s">
        <v>151</v>
      </c>
      <c r="L364" s="2">
        <v>44</v>
      </c>
      <c r="M364" s="3">
        <v>8051769176972</v>
      </c>
      <c r="O364" s="2" t="s">
        <v>31</v>
      </c>
      <c r="P364" s="2" t="s">
        <v>32</v>
      </c>
      <c r="Q364" s="23">
        <v>2</v>
      </c>
      <c r="R364" s="24">
        <v>180</v>
      </c>
      <c r="S364" s="25">
        <f t="shared" si="5"/>
        <v>360</v>
      </c>
      <c r="T364" s="24">
        <v>75</v>
      </c>
    </row>
    <row r="365" ht="14.5" spans="1:20">
      <c r="A365" s="12"/>
      <c r="B365" s="2" t="s">
        <v>21</v>
      </c>
      <c r="C365" s="2" t="s">
        <v>22</v>
      </c>
      <c r="D365" s="2" t="s">
        <v>23</v>
      </c>
      <c r="E365" s="2" t="s">
        <v>113</v>
      </c>
      <c r="F365" s="2" t="s">
        <v>106</v>
      </c>
      <c r="G365" s="2" t="s">
        <v>101</v>
      </c>
      <c r="H365" s="2" t="s">
        <v>102</v>
      </c>
      <c r="I365" s="2" t="s">
        <v>149</v>
      </c>
      <c r="J365" s="2" t="s">
        <v>150</v>
      </c>
      <c r="K365" s="2" t="s">
        <v>151</v>
      </c>
      <c r="L365" s="2">
        <v>45</v>
      </c>
      <c r="M365" s="3">
        <v>8051769176989</v>
      </c>
      <c r="O365" s="2" t="s">
        <v>31</v>
      </c>
      <c r="P365" s="2" t="s">
        <v>32</v>
      </c>
      <c r="Q365" s="23">
        <v>3</v>
      </c>
      <c r="R365" s="24">
        <v>180</v>
      </c>
      <c r="S365" s="25">
        <f t="shared" si="5"/>
        <v>540</v>
      </c>
      <c r="T365" s="24">
        <v>75</v>
      </c>
    </row>
    <row r="366" customHeight="1" spans="1:20">
      <c r="A366" s="12"/>
      <c r="B366" s="2" t="s">
        <v>21</v>
      </c>
      <c r="C366" s="2" t="s">
        <v>22</v>
      </c>
      <c r="D366" s="2" t="s">
        <v>23</v>
      </c>
      <c r="E366" s="2" t="s">
        <v>113</v>
      </c>
      <c r="F366" s="2" t="s">
        <v>152</v>
      </c>
      <c r="G366" s="2" t="s">
        <v>101</v>
      </c>
      <c r="H366" s="2" t="s">
        <v>102</v>
      </c>
      <c r="I366" s="2" t="s">
        <v>153</v>
      </c>
      <c r="J366" s="2" t="s">
        <v>154</v>
      </c>
      <c r="K366" s="2" t="s">
        <v>155</v>
      </c>
      <c r="L366" s="2">
        <v>44</v>
      </c>
      <c r="M366" s="3">
        <v>8051769171199</v>
      </c>
      <c r="O366" s="2" t="s">
        <v>31</v>
      </c>
      <c r="P366" s="2">
        <v>2</v>
      </c>
      <c r="Q366" s="23">
        <v>2</v>
      </c>
      <c r="R366" s="24">
        <v>180</v>
      </c>
      <c r="S366" s="25">
        <f t="shared" si="5"/>
        <v>360</v>
      </c>
      <c r="T366" s="24">
        <v>75</v>
      </c>
    </row>
    <row r="367" customHeight="1" spans="1:20">
      <c r="A367" s="12"/>
      <c r="B367" s="2" t="s">
        <v>21</v>
      </c>
      <c r="C367" s="2" t="s">
        <v>22</v>
      </c>
      <c r="D367" s="2" t="s">
        <v>23</v>
      </c>
      <c r="E367" s="2" t="s">
        <v>113</v>
      </c>
      <c r="F367" s="2" t="s">
        <v>106</v>
      </c>
      <c r="G367" s="2" t="s">
        <v>101</v>
      </c>
      <c r="H367" s="2" t="s">
        <v>102</v>
      </c>
      <c r="I367" s="2" t="s">
        <v>156</v>
      </c>
      <c r="J367" s="2" t="s">
        <v>157</v>
      </c>
      <c r="K367" s="2" t="s">
        <v>158</v>
      </c>
      <c r="L367" s="2">
        <v>42</v>
      </c>
      <c r="M367" s="3">
        <v>8051769150996</v>
      </c>
      <c r="O367" s="2" t="s">
        <v>31</v>
      </c>
      <c r="P367" s="2">
        <v>2</v>
      </c>
      <c r="Q367" s="23">
        <v>2</v>
      </c>
      <c r="R367" s="24">
        <v>180</v>
      </c>
      <c r="S367" s="25">
        <f t="shared" si="5"/>
        <v>360</v>
      </c>
      <c r="T367" s="24">
        <v>75</v>
      </c>
    </row>
    <row r="368" customHeight="1" spans="1:20">
      <c r="A368" s="12"/>
      <c r="B368" s="2" t="s">
        <v>21</v>
      </c>
      <c r="C368" s="2" t="s">
        <v>22</v>
      </c>
      <c r="D368" s="2" t="s">
        <v>23</v>
      </c>
      <c r="E368" s="2" t="s">
        <v>125</v>
      </c>
      <c r="F368" s="2" t="s">
        <v>106</v>
      </c>
      <c r="G368" s="2" t="s">
        <v>101</v>
      </c>
      <c r="H368" s="2" t="s">
        <v>102</v>
      </c>
      <c r="I368" s="2" t="s">
        <v>159</v>
      </c>
      <c r="J368" s="2" t="s">
        <v>160</v>
      </c>
      <c r="K368" s="2" t="s">
        <v>161</v>
      </c>
      <c r="L368" s="2">
        <v>40</v>
      </c>
      <c r="M368" s="3">
        <v>8051769165204</v>
      </c>
      <c r="O368" s="2" t="s">
        <v>31</v>
      </c>
      <c r="P368" s="2">
        <v>3</v>
      </c>
      <c r="Q368" s="23">
        <v>3</v>
      </c>
      <c r="R368" s="24">
        <v>180</v>
      </c>
      <c r="S368" s="25">
        <f t="shared" si="5"/>
        <v>540</v>
      </c>
      <c r="T368" s="24">
        <v>75</v>
      </c>
    </row>
    <row r="369" customHeight="1" spans="1:20">
      <c r="A369" s="12"/>
      <c r="B369" s="2" t="s">
        <v>21</v>
      </c>
      <c r="C369" s="2" t="s">
        <v>22</v>
      </c>
      <c r="D369" s="2" t="s">
        <v>23</v>
      </c>
      <c r="E369" s="2" t="s">
        <v>125</v>
      </c>
      <c r="F369" s="2" t="s">
        <v>106</v>
      </c>
      <c r="G369" s="2" t="s">
        <v>101</v>
      </c>
      <c r="H369" s="2" t="s">
        <v>102</v>
      </c>
      <c r="I369" s="2" t="s">
        <v>162</v>
      </c>
      <c r="J369" s="2" t="s">
        <v>163</v>
      </c>
      <c r="K369" s="2" t="s">
        <v>164</v>
      </c>
      <c r="L369" s="2">
        <v>39</v>
      </c>
      <c r="M369" s="3">
        <v>8051769178006</v>
      </c>
      <c r="O369" s="2" t="s">
        <v>31</v>
      </c>
      <c r="P369" s="2">
        <v>25</v>
      </c>
      <c r="Q369" s="23">
        <v>4</v>
      </c>
      <c r="R369" s="24">
        <v>180</v>
      </c>
      <c r="S369" s="25">
        <f t="shared" si="5"/>
        <v>720</v>
      </c>
      <c r="T369" s="24">
        <v>75</v>
      </c>
    </row>
    <row r="370" ht="14.5" spans="1:20">
      <c r="A370" s="12"/>
      <c r="B370" s="2" t="s">
        <v>21</v>
      </c>
      <c r="C370" s="2" t="s">
        <v>22</v>
      </c>
      <c r="D370" s="2" t="s">
        <v>23</v>
      </c>
      <c r="E370" s="2" t="s">
        <v>125</v>
      </c>
      <c r="F370" s="2" t="s">
        <v>106</v>
      </c>
      <c r="G370" s="2" t="s">
        <v>101</v>
      </c>
      <c r="H370" s="2" t="s">
        <v>102</v>
      </c>
      <c r="I370" s="2" t="s">
        <v>162</v>
      </c>
      <c r="J370" s="2" t="s">
        <v>163</v>
      </c>
      <c r="K370" s="2" t="s">
        <v>164</v>
      </c>
      <c r="L370" s="2">
        <v>40</v>
      </c>
      <c r="M370" s="3">
        <v>8051769178013</v>
      </c>
      <c r="O370" s="2" t="s">
        <v>31</v>
      </c>
      <c r="P370" s="2" t="s">
        <v>32</v>
      </c>
      <c r="Q370" s="23">
        <v>4</v>
      </c>
      <c r="R370" s="24">
        <v>180</v>
      </c>
      <c r="S370" s="25">
        <f t="shared" si="5"/>
        <v>720</v>
      </c>
      <c r="T370" s="24">
        <v>75</v>
      </c>
    </row>
    <row r="371" ht="14.5" spans="1:20">
      <c r="A371" s="12"/>
      <c r="B371" s="2" t="s">
        <v>21</v>
      </c>
      <c r="C371" s="2" t="s">
        <v>22</v>
      </c>
      <c r="D371" s="2" t="s">
        <v>23</v>
      </c>
      <c r="E371" s="2" t="s">
        <v>125</v>
      </c>
      <c r="F371" s="2" t="s">
        <v>106</v>
      </c>
      <c r="G371" s="2" t="s">
        <v>101</v>
      </c>
      <c r="H371" s="2" t="s">
        <v>102</v>
      </c>
      <c r="I371" s="2" t="s">
        <v>162</v>
      </c>
      <c r="J371" s="2" t="s">
        <v>163</v>
      </c>
      <c r="K371" s="2" t="s">
        <v>164</v>
      </c>
      <c r="L371" s="2">
        <v>41</v>
      </c>
      <c r="M371" s="3">
        <v>8051769178020</v>
      </c>
      <c r="O371" s="2" t="s">
        <v>31</v>
      </c>
      <c r="P371" s="2" t="s">
        <v>32</v>
      </c>
      <c r="Q371" s="23">
        <v>5</v>
      </c>
      <c r="R371" s="24">
        <v>180</v>
      </c>
      <c r="S371" s="25">
        <f t="shared" si="5"/>
        <v>900</v>
      </c>
      <c r="T371" s="24">
        <v>75</v>
      </c>
    </row>
    <row r="372" ht="14.5" spans="1:20">
      <c r="A372" s="12"/>
      <c r="B372" s="2" t="s">
        <v>21</v>
      </c>
      <c r="C372" s="2" t="s">
        <v>22</v>
      </c>
      <c r="D372" s="2" t="s">
        <v>23</v>
      </c>
      <c r="E372" s="2" t="s">
        <v>125</v>
      </c>
      <c r="F372" s="2" t="s">
        <v>106</v>
      </c>
      <c r="G372" s="2" t="s">
        <v>101</v>
      </c>
      <c r="H372" s="2" t="s">
        <v>102</v>
      </c>
      <c r="I372" s="2" t="s">
        <v>162</v>
      </c>
      <c r="J372" s="2" t="s">
        <v>163</v>
      </c>
      <c r="K372" s="2" t="s">
        <v>164</v>
      </c>
      <c r="L372" s="2">
        <v>42</v>
      </c>
      <c r="M372" s="3">
        <v>8051769178037</v>
      </c>
      <c r="O372" s="2" t="s">
        <v>31</v>
      </c>
      <c r="P372" s="2" t="s">
        <v>32</v>
      </c>
      <c r="Q372" s="23">
        <v>4</v>
      </c>
      <c r="R372" s="24">
        <v>180</v>
      </c>
      <c r="S372" s="25">
        <f t="shared" si="5"/>
        <v>720</v>
      </c>
      <c r="T372" s="24">
        <v>75</v>
      </c>
    </row>
    <row r="373" ht="14.5" spans="1:20">
      <c r="A373" s="12"/>
      <c r="B373" s="2" t="s">
        <v>21</v>
      </c>
      <c r="C373" s="2" t="s">
        <v>22</v>
      </c>
      <c r="D373" s="2" t="s">
        <v>23</v>
      </c>
      <c r="E373" s="2" t="s">
        <v>125</v>
      </c>
      <c r="F373" s="2" t="s">
        <v>106</v>
      </c>
      <c r="G373" s="2" t="s">
        <v>101</v>
      </c>
      <c r="H373" s="2" t="s">
        <v>102</v>
      </c>
      <c r="I373" s="2" t="s">
        <v>162</v>
      </c>
      <c r="J373" s="2" t="s">
        <v>163</v>
      </c>
      <c r="K373" s="2" t="s">
        <v>164</v>
      </c>
      <c r="L373" s="2">
        <v>43</v>
      </c>
      <c r="M373" s="3">
        <v>8051769178044</v>
      </c>
      <c r="O373" s="2" t="s">
        <v>31</v>
      </c>
      <c r="P373" s="2" t="s">
        <v>32</v>
      </c>
      <c r="Q373" s="23">
        <v>3</v>
      </c>
      <c r="R373" s="24">
        <v>180</v>
      </c>
      <c r="S373" s="25">
        <f t="shared" si="5"/>
        <v>540</v>
      </c>
      <c r="T373" s="24">
        <v>75</v>
      </c>
    </row>
    <row r="374" ht="14.5" spans="1:20">
      <c r="A374" s="12"/>
      <c r="B374" s="2" t="s">
        <v>21</v>
      </c>
      <c r="C374" s="2" t="s">
        <v>22</v>
      </c>
      <c r="D374" s="2" t="s">
        <v>23</v>
      </c>
      <c r="E374" s="2" t="s">
        <v>125</v>
      </c>
      <c r="F374" s="2" t="s">
        <v>106</v>
      </c>
      <c r="G374" s="2" t="s">
        <v>101</v>
      </c>
      <c r="H374" s="2" t="s">
        <v>102</v>
      </c>
      <c r="I374" s="2" t="s">
        <v>162</v>
      </c>
      <c r="J374" s="2" t="s">
        <v>163</v>
      </c>
      <c r="K374" s="2" t="s">
        <v>164</v>
      </c>
      <c r="L374" s="2">
        <v>44</v>
      </c>
      <c r="O374" s="2" t="s">
        <v>31</v>
      </c>
      <c r="P374" s="2" t="s">
        <v>32</v>
      </c>
      <c r="Q374" s="23">
        <v>3</v>
      </c>
      <c r="R374" s="24">
        <v>180</v>
      </c>
      <c r="S374" s="25">
        <f t="shared" si="5"/>
        <v>540</v>
      </c>
      <c r="T374" s="24">
        <v>75</v>
      </c>
    </row>
    <row r="375" ht="14.5" spans="1:20">
      <c r="A375" s="12"/>
      <c r="B375" s="2" t="s">
        <v>21</v>
      </c>
      <c r="C375" s="2" t="s">
        <v>22</v>
      </c>
      <c r="D375" s="2" t="s">
        <v>23</v>
      </c>
      <c r="E375" s="2" t="s">
        <v>125</v>
      </c>
      <c r="F375" s="2" t="s">
        <v>106</v>
      </c>
      <c r="G375" s="2" t="s">
        <v>101</v>
      </c>
      <c r="H375" s="2" t="s">
        <v>102</v>
      </c>
      <c r="I375" s="2" t="s">
        <v>162</v>
      </c>
      <c r="J375" s="2" t="s">
        <v>163</v>
      </c>
      <c r="K375" s="2" t="s">
        <v>164</v>
      </c>
      <c r="L375" s="2">
        <v>45</v>
      </c>
      <c r="O375" s="2" t="s">
        <v>31</v>
      </c>
      <c r="P375" s="2" t="s">
        <v>32</v>
      </c>
      <c r="Q375" s="23">
        <v>2</v>
      </c>
      <c r="R375" s="24">
        <v>180</v>
      </c>
      <c r="S375" s="25">
        <f t="shared" si="5"/>
        <v>360</v>
      </c>
      <c r="T375" s="24">
        <v>75</v>
      </c>
    </row>
    <row r="376" customHeight="1" spans="1:20">
      <c r="A376" s="12"/>
      <c r="B376" s="2" t="s">
        <v>21</v>
      </c>
      <c r="C376" s="2" t="s">
        <v>22</v>
      </c>
      <c r="D376" s="2" t="s">
        <v>23</v>
      </c>
      <c r="E376" s="2" t="s">
        <v>125</v>
      </c>
      <c r="F376" s="2" t="s">
        <v>106</v>
      </c>
      <c r="G376" s="2" t="s">
        <v>101</v>
      </c>
      <c r="H376" s="2" t="s">
        <v>102</v>
      </c>
      <c r="I376" s="2" t="s">
        <v>165</v>
      </c>
      <c r="J376" s="2" t="s">
        <v>166</v>
      </c>
      <c r="K376" s="2" t="s">
        <v>167</v>
      </c>
      <c r="L376" s="2">
        <v>41</v>
      </c>
      <c r="M376" s="3">
        <v>8051769178419</v>
      </c>
      <c r="O376" s="2" t="s">
        <v>31</v>
      </c>
      <c r="P376" s="2">
        <v>2</v>
      </c>
      <c r="Q376" s="23">
        <v>2</v>
      </c>
      <c r="R376" s="24">
        <v>180</v>
      </c>
      <c r="S376" s="25">
        <f t="shared" si="5"/>
        <v>360</v>
      </c>
      <c r="T376" s="24">
        <v>75</v>
      </c>
    </row>
    <row r="377" customHeight="1" spans="1:20">
      <c r="A377" s="12"/>
      <c r="B377" s="2" t="s">
        <v>21</v>
      </c>
      <c r="C377" s="2" t="s">
        <v>22</v>
      </c>
      <c r="D377" s="2" t="s">
        <v>23</v>
      </c>
      <c r="E377" s="2" t="s">
        <v>113</v>
      </c>
      <c r="F377" s="2" t="s">
        <v>106</v>
      </c>
      <c r="G377" s="2" t="s">
        <v>101</v>
      </c>
      <c r="H377" s="2" t="s">
        <v>102</v>
      </c>
      <c r="I377" s="2" t="s">
        <v>168</v>
      </c>
      <c r="J377" s="2" t="s">
        <v>169</v>
      </c>
      <c r="K377" s="2" t="s">
        <v>155</v>
      </c>
      <c r="L377" s="2">
        <v>38</v>
      </c>
      <c r="M377" s="3">
        <v>8051769170741</v>
      </c>
      <c r="O377" s="2" t="s">
        <v>31</v>
      </c>
      <c r="P377" s="2">
        <v>8</v>
      </c>
      <c r="Q377" s="23">
        <v>2</v>
      </c>
      <c r="R377" s="24">
        <v>180</v>
      </c>
      <c r="S377" s="25">
        <f t="shared" si="5"/>
        <v>360</v>
      </c>
      <c r="T377" s="24">
        <v>75</v>
      </c>
    </row>
    <row r="378" ht="14.5" spans="1:20">
      <c r="A378" s="12"/>
      <c r="B378" s="2" t="s">
        <v>21</v>
      </c>
      <c r="C378" s="2" t="s">
        <v>22</v>
      </c>
      <c r="D378" s="2" t="s">
        <v>23</v>
      </c>
      <c r="E378" s="2" t="s">
        <v>113</v>
      </c>
      <c r="F378" s="2" t="s">
        <v>106</v>
      </c>
      <c r="G378" s="2" t="s">
        <v>101</v>
      </c>
      <c r="H378" s="2" t="s">
        <v>102</v>
      </c>
      <c r="I378" s="2" t="s">
        <v>168</v>
      </c>
      <c r="J378" s="2" t="s">
        <v>169</v>
      </c>
      <c r="K378" s="2" t="s">
        <v>155</v>
      </c>
      <c r="L378" s="2">
        <v>39</v>
      </c>
      <c r="M378" s="3">
        <v>8051769170758</v>
      </c>
      <c r="O378" s="2" t="s">
        <v>31</v>
      </c>
      <c r="P378" s="2" t="s">
        <v>32</v>
      </c>
      <c r="Q378" s="23">
        <v>2</v>
      </c>
      <c r="R378" s="24">
        <v>180</v>
      </c>
      <c r="S378" s="25">
        <f t="shared" si="5"/>
        <v>360</v>
      </c>
      <c r="T378" s="24">
        <v>75</v>
      </c>
    </row>
    <row r="379" ht="14.5" spans="1:20">
      <c r="A379" s="12"/>
      <c r="B379" s="2" t="s">
        <v>21</v>
      </c>
      <c r="C379" s="2" t="s">
        <v>22</v>
      </c>
      <c r="D379" s="2" t="s">
        <v>23</v>
      </c>
      <c r="E379" s="2" t="s">
        <v>113</v>
      </c>
      <c r="F379" s="2" t="s">
        <v>106</v>
      </c>
      <c r="G379" s="2" t="s">
        <v>101</v>
      </c>
      <c r="H379" s="2" t="s">
        <v>102</v>
      </c>
      <c r="I379" s="2" t="s">
        <v>168</v>
      </c>
      <c r="J379" s="2" t="s">
        <v>169</v>
      </c>
      <c r="K379" s="2" t="s">
        <v>155</v>
      </c>
      <c r="L379" s="2">
        <v>40</v>
      </c>
      <c r="M379" s="3">
        <v>8051769170765</v>
      </c>
      <c r="O379" s="2" t="s">
        <v>31</v>
      </c>
      <c r="P379" s="2" t="s">
        <v>32</v>
      </c>
      <c r="Q379" s="23">
        <v>2</v>
      </c>
      <c r="R379" s="24">
        <v>180</v>
      </c>
      <c r="S379" s="25">
        <f t="shared" si="5"/>
        <v>360</v>
      </c>
      <c r="T379" s="24">
        <v>75</v>
      </c>
    </row>
    <row r="380" ht="14.5" spans="1:20">
      <c r="A380" s="12"/>
      <c r="B380" s="2" t="s">
        <v>21</v>
      </c>
      <c r="C380" s="2" t="s">
        <v>22</v>
      </c>
      <c r="D380" s="2" t="s">
        <v>23</v>
      </c>
      <c r="E380" s="2" t="s">
        <v>113</v>
      </c>
      <c r="F380" s="2" t="s">
        <v>106</v>
      </c>
      <c r="G380" s="2" t="s">
        <v>101</v>
      </c>
      <c r="H380" s="2" t="s">
        <v>102</v>
      </c>
      <c r="I380" s="2" t="s">
        <v>168</v>
      </c>
      <c r="J380" s="2" t="s">
        <v>169</v>
      </c>
      <c r="K380" s="2" t="s">
        <v>155</v>
      </c>
      <c r="L380" s="2">
        <v>42</v>
      </c>
      <c r="M380" s="3">
        <v>8051769170789</v>
      </c>
      <c r="O380" s="2" t="s">
        <v>31</v>
      </c>
      <c r="P380" s="2" t="s">
        <v>32</v>
      </c>
      <c r="Q380" s="23">
        <v>2</v>
      </c>
      <c r="R380" s="24">
        <v>180</v>
      </c>
      <c r="S380" s="25">
        <f t="shared" si="5"/>
        <v>360</v>
      </c>
      <c r="T380" s="24">
        <v>75</v>
      </c>
    </row>
    <row r="381" customHeight="1" spans="1:20">
      <c r="A381" s="12"/>
      <c r="B381" s="2" t="s">
        <v>21</v>
      </c>
      <c r="C381" s="2" t="s">
        <v>22</v>
      </c>
      <c r="D381" s="2" t="s">
        <v>23</v>
      </c>
      <c r="E381" s="2" t="s">
        <v>125</v>
      </c>
      <c r="F381" s="2" t="s">
        <v>152</v>
      </c>
      <c r="G381" s="2" t="s">
        <v>101</v>
      </c>
      <c r="H381" s="2" t="s">
        <v>102</v>
      </c>
      <c r="I381" s="2" t="s">
        <v>170</v>
      </c>
      <c r="J381" s="2" t="s">
        <v>171</v>
      </c>
      <c r="K381" s="2" t="s">
        <v>172</v>
      </c>
      <c r="L381" s="2">
        <v>43</v>
      </c>
      <c r="M381" s="3">
        <v>8051769165143</v>
      </c>
      <c r="O381" s="2" t="s">
        <v>31</v>
      </c>
      <c r="P381" s="2">
        <v>6</v>
      </c>
      <c r="Q381" s="23">
        <v>2</v>
      </c>
      <c r="R381" s="24">
        <v>180</v>
      </c>
      <c r="S381" s="25">
        <f t="shared" si="5"/>
        <v>360</v>
      </c>
      <c r="T381" s="24">
        <v>75</v>
      </c>
    </row>
    <row r="382" ht="14.5" spans="1:20">
      <c r="A382" s="12"/>
      <c r="B382" s="2" t="s">
        <v>21</v>
      </c>
      <c r="C382" s="2" t="s">
        <v>22</v>
      </c>
      <c r="D382" s="2" t="s">
        <v>23</v>
      </c>
      <c r="E382" s="2" t="s">
        <v>125</v>
      </c>
      <c r="F382" s="2" t="s">
        <v>152</v>
      </c>
      <c r="G382" s="2" t="s">
        <v>101</v>
      </c>
      <c r="H382" s="2" t="s">
        <v>102</v>
      </c>
      <c r="I382" s="2" t="s">
        <v>170</v>
      </c>
      <c r="J382" s="2" t="s">
        <v>171</v>
      </c>
      <c r="K382" s="2" t="s">
        <v>172</v>
      </c>
      <c r="L382" s="2">
        <v>44</v>
      </c>
      <c r="M382" s="3">
        <v>8051769165150</v>
      </c>
      <c r="O382" s="2" t="s">
        <v>31</v>
      </c>
      <c r="P382" s="2" t="s">
        <v>32</v>
      </c>
      <c r="Q382" s="23">
        <v>4</v>
      </c>
      <c r="R382" s="24">
        <v>180</v>
      </c>
      <c r="S382" s="25">
        <f t="shared" si="5"/>
        <v>720</v>
      </c>
      <c r="T382" s="24">
        <v>75</v>
      </c>
    </row>
    <row r="383" customHeight="1" spans="1:20">
      <c r="A383" s="12"/>
      <c r="B383" s="2" t="s">
        <v>21</v>
      </c>
      <c r="C383" s="2" t="s">
        <v>22</v>
      </c>
      <c r="D383" s="2" t="s">
        <v>23</v>
      </c>
      <c r="E383" s="2" t="s">
        <v>113</v>
      </c>
      <c r="F383" s="2" t="s">
        <v>106</v>
      </c>
      <c r="G383" s="2" t="s">
        <v>101</v>
      </c>
      <c r="H383" s="2" t="s">
        <v>102</v>
      </c>
      <c r="I383" s="2" t="s">
        <v>173</v>
      </c>
      <c r="J383" s="2" t="s">
        <v>174</v>
      </c>
      <c r="K383" s="2" t="s">
        <v>175</v>
      </c>
      <c r="L383" s="2">
        <v>41</v>
      </c>
      <c r="M383" s="3">
        <v>8051769166225</v>
      </c>
      <c r="O383" s="2" t="s">
        <v>31</v>
      </c>
      <c r="P383" s="2">
        <v>2</v>
      </c>
      <c r="Q383" s="23">
        <v>2</v>
      </c>
      <c r="R383" s="24">
        <v>180</v>
      </c>
      <c r="S383" s="25">
        <f t="shared" si="5"/>
        <v>360</v>
      </c>
      <c r="T383" s="24">
        <v>75</v>
      </c>
    </row>
    <row r="384" customHeight="1" spans="1:20">
      <c r="A384" s="12"/>
      <c r="B384" s="2" t="s">
        <v>21</v>
      </c>
      <c r="C384" s="2" t="s">
        <v>22</v>
      </c>
      <c r="D384" s="2" t="s">
        <v>23</v>
      </c>
      <c r="E384" s="2" t="s">
        <v>113</v>
      </c>
      <c r="F384" s="2" t="s">
        <v>106</v>
      </c>
      <c r="G384" s="2" t="s">
        <v>101</v>
      </c>
      <c r="H384" s="2" t="s">
        <v>102</v>
      </c>
      <c r="I384" s="2" t="s">
        <v>176</v>
      </c>
      <c r="J384" s="2" t="s">
        <v>177</v>
      </c>
      <c r="K384" s="2" t="s">
        <v>175</v>
      </c>
      <c r="L384" s="2">
        <v>40</v>
      </c>
      <c r="M384" s="3">
        <v>8051769179539</v>
      </c>
      <c r="O384" s="2" t="s">
        <v>31</v>
      </c>
      <c r="P384" s="2">
        <v>20</v>
      </c>
      <c r="Q384" s="23">
        <v>9</v>
      </c>
      <c r="R384" s="24">
        <v>180</v>
      </c>
      <c r="S384" s="25">
        <f t="shared" si="5"/>
        <v>1620</v>
      </c>
      <c r="T384" s="24">
        <v>75</v>
      </c>
    </row>
    <row r="385" ht="14.5" spans="1:20">
      <c r="A385" s="12"/>
      <c r="B385" s="2" t="s">
        <v>21</v>
      </c>
      <c r="C385" s="2" t="s">
        <v>22</v>
      </c>
      <c r="D385" s="2" t="s">
        <v>23</v>
      </c>
      <c r="E385" s="2" t="s">
        <v>113</v>
      </c>
      <c r="F385" s="2" t="s">
        <v>106</v>
      </c>
      <c r="G385" s="2" t="s">
        <v>101</v>
      </c>
      <c r="H385" s="2" t="s">
        <v>102</v>
      </c>
      <c r="I385" s="2" t="s">
        <v>176</v>
      </c>
      <c r="J385" s="2" t="s">
        <v>177</v>
      </c>
      <c r="K385" s="2" t="s">
        <v>175</v>
      </c>
      <c r="L385" s="2">
        <v>41</v>
      </c>
      <c r="M385" s="3">
        <v>8051769179546</v>
      </c>
      <c r="O385" s="2" t="s">
        <v>31</v>
      </c>
      <c r="P385" s="2" t="s">
        <v>32</v>
      </c>
      <c r="Q385" s="23">
        <v>9</v>
      </c>
      <c r="R385" s="24">
        <v>180</v>
      </c>
      <c r="S385" s="25">
        <f t="shared" si="5"/>
        <v>1620</v>
      </c>
      <c r="T385" s="24">
        <v>75</v>
      </c>
    </row>
    <row r="386" ht="14.5" spans="1:20">
      <c r="A386" s="12"/>
      <c r="B386" s="2" t="s">
        <v>21</v>
      </c>
      <c r="C386" s="2" t="s">
        <v>22</v>
      </c>
      <c r="D386" s="2" t="s">
        <v>23</v>
      </c>
      <c r="E386" s="2" t="s">
        <v>113</v>
      </c>
      <c r="F386" s="2" t="s">
        <v>106</v>
      </c>
      <c r="G386" s="2" t="s">
        <v>101</v>
      </c>
      <c r="H386" s="2" t="s">
        <v>102</v>
      </c>
      <c r="I386" s="2" t="s">
        <v>176</v>
      </c>
      <c r="J386" s="2" t="s">
        <v>177</v>
      </c>
      <c r="K386" s="2" t="s">
        <v>175</v>
      </c>
      <c r="L386" s="2">
        <v>42</v>
      </c>
      <c r="M386" s="3">
        <v>8051769179553</v>
      </c>
      <c r="O386" s="2" t="s">
        <v>31</v>
      </c>
      <c r="P386" s="2" t="s">
        <v>32</v>
      </c>
      <c r="Q386" s="23">
        <v>2</v>
      </c>
      <c r="R386" s="24">
        <v>180</v>
      </c>
      <c r="S386" s="25">
        <f t="shared" si="5"/>
        <v>360</v>
      </c>
      <c r="T386" s="24">
        <v>75</v>
      </c>
    </row>
    <row r="387" customHeight="1" spans="1:20">
      <c r="A387" s="12"/>
      <c r="B387" s="2" t="s">
        <v>21</v>
      </c>
      <c r="C387" s="2" t="s">
        <v>22</v>
      </c>
      <c r="D387" s="2" t="s">
        <v>23</v>
      </c>
      <c r="E387" s="2" t="s">
        <v>125</v>
      </c>
      <c r="F387" s="2" t="s">
        <v>106</v>
      </c>
      <c r="G387" s="2" t="s">
        <v>101</v>
      </c>
      <c r="H387" s="2" t="s">
        <v>102</v>
      </c>
      <c r="I387" s="2" t="s">
        <v>178</v>
      </c>
      <c r="J387" s="2" t="s">
        <v>179</v>
      </c>
      <c r="K387" s="2" t="s">
        <v>180</v>
      </c>
      <c r="L387" s="2">
        <v>44</v>
      </c>
      <c r="M387" s="3">
        <v>8051769179669</v>
      </c>
      <c r="O387" s="2" t="s">
        <v>31</v>
      </c>
      <c r="P387" s="2">
        <v>2</v>
      </c>
      <c r="Q387" s="23">
        <v>2</v>
      </c>
      <c r="R387" s="24">
        <v>180</v>
      </c>
      <c r="S387" s="25">
        <f t="shared" si="5"/>
        <v>360</v>
      </c>
      <c r="T387" s="24">
        <v>75</v>
      </c>
    </row>
    <row r="388" customHeight="1" spans="1:20">
      <c r="A388" s="12"/>
      <c r="B388" s="2" t="s">
        <v>21</v>
      </c>
      <c r="C388" s="2" t="s">
        <v>22</v>
      </c>
      <c r="D388" s="2" t="s">
        <v>23</v>
      </c>
      <c r="E388" s="2" t="s">
        <v>125</v>
      </c>
      <c r="F388" s="2" t="s">
        <v>106</v>
      </c>
      <c r="G388" s="2" t="s">
        <v>101</v>
      </c>
      <c r="H388" s="2" t="s">
        <v>102</v>
      </c>
      <c r="I388" s="2" t="s">
        <v>181</v>
      </c>
      <c r="J388" s="2" t="s">
        <v>182</v>
      </c>
      <c r="K388" s="2" t="s">
        <v>183</v>
      </c>
      <c r="L388" s="2">
        <v>41</v>
      </c>
      <c r="M388" s="3">
        <v>8051769179720</v>
      </c>
      <c r="O388" s="2" t="s">
        <v>31</v>
      </c>
      <c r="P388" s="2">
        <v>4</v>
      </c>
      <c r="Q388" s="23">
        <v>2</v>
      </c>
      <c r="R388" s="24">
        <v>180</v>
      </c>
      <c r="S388" s="25">
        <f t="shared" si="5"/>
        <v>360</v>
      </c>
      <c r="T388" s="24">
        <v>75</v>
      </c>
    </row>
    <row r="389" ht="14.5" spans="1:20">
      <c r="A389" s="12"/>
      <c r="B389" s="2" t="s">
        <v>21</v>
      </c>
      <c r="C389" s="2" t="s">
        <v>22</v>
      </c>
      <c r="D389" s="2" t="s">
        <v>23</v>
      </c>
      <c r="E389" s="2" t="s">
        <v>125</v>
      </c>
      <c r="F389" s="2" t="s">
        <v>106</v>
      </c>
      <c r="G389" s="2" t="s">
        <v>101</v>
      </c>
      <c r="H389" s="2" t="s">
        <v>102</v>
      </c>
      <c r="I389" s="2" t="s">
        <v>181</v>
      </c>
      <c r="J389" s="2" t="s">
        <v>182</v>
      </c>
      <c r="K389" s="2" t="s">
        <v>183</v>
      </c>
      <c r="L389" s="2">
        <v>43</v>
      </c>
      <c r="M389" s="3">
        <v>8051769179744</v>
      </c>
      <c r="O389" s="2" t="s">
        <v>31</v>
      </c>
      <c r="P389" s="2" t="s">
        <v>32</v>
      </c>
      <c r="Q389" s="23">
        <v>2</v>
      </c>
      <c r="R389" s="24">
        <v>180</v>
      </c>
      <c r="S389" s="25">
        <f t="shared" si="5"/>
        <v>360</v>
      </c>
      <c r="T389" s="24">
        <v>75</v>
      </c>
    </row>
    <row r="390" customHeight="1" spans="1:20">
      <c r="A390" s="12"/>
      <c r="B390" s="2" t="s">
        <v>21</v>
      </c>
      <c r="C390" s="2" t="s">
        <v>22</v>
      </c>
      <c r="D390" s="2" t="s">
        <v>23</v>
      </c>
      <c r="E390" s="2" t="s">
        <v>125</v>
      </c>
      <c r="F390" s="2" t="s">
        <v>106</v>
      </c>
      <c r="G390" s="2" t="s">
        <v>101</v>
      </c>
      <c r="H390" s="2" t="s">
        <v>102</v>
      </c>
      <c r="I390" s="2" t="s">
        <v>184</v>
      </c>
      <c r="J390" s="2" t="s">
        <v>185</v>
      </c>
      <c r="K390" s="2" t="s">
        <v>186</v>
      </c>
      <c r="L390" s="2">
        <v>41</v>
      </c>
      <c r="M390" s="3">
        <v>8051769179898</v>
      </c>
      <c r="O390" s="2" t="s">
        <v>31</v>
      </c>
      <c r="P390" s="2">
        <v>2</v>
      </c>
      <c r="Q390" s="23">
        <v>2</v>
      </c>
      <c r="R390" s="24">
        <v>180</v>
      </c>
      <c r="S390" s="25">
        <f t="shared" si="5"/>
        <v>360</v>
      </c>
      <c r="T390" s="24">
        <v>75</v>
      </c>
    </row>
    <row r="391" customHeight="1" spans="1:20">
      <c r="A391" s="12"/>
      <c r="B391" s="2" t="s">
        <v>21</v>
      </c>
      <c r="C391" s="2" t="s">
        <v>22</v>
      </c>
      <c r="D391" s="2" t="s">
        <v>23</v>
      </c>
      <c r="E391" s="2" t="s">
        <v>113</v>
      </c>
      <c r="F391" s="2" t="s">
        <v>187</v>
      </c>
      <c r="G391" s="2" t="s">
        <v>101</v>
      </c>
      <c r="H391" s="2" t="s">
        <v>102</v>
      </c>
      <c r="I391" s="2" t="s">
        <v>188</v>
      </c>
      <c r="J391" s="2" t="s">
        <v>189</v>
      </c>
      <c r="K391" s="2" t="s">
        <v>190</v>
      </c>
      <c r="L391" s="2">
        <v>42</v>
      </c>
      <c r="M391" s="3">
        <v>8051769177252</v>
      </c>
      <c r="O391" s="2" t="s">
        <v>31</v>
      </c>
      <c r="P391" s="2">
        <v>10</v>
      </c>
      <c r="Q391" s="23">
        <v>2</v>
      </c>
      <c r="R391" s="24">
        <v>180</v>
      </c>
      <c r="S391" s="25">
        <f t="shared" ref="S391:S454" si="6">R391*Q391</f>
        <v>360</v>
      </c>
      <c r="T391" s="24">
        <v>75</v>
      </c>
    </row>
    <row r="392" ht="14.5" spans="1:20">
      <c r="A392" s="12"/>
      <c r="B392" s="2" t="s">
        <v>21</v>
      </c>
      <c r="C392" s="2" t="s">
        <v>22</v>
      </c>
      <c r="D392" s="2" t="s">
        <v>23</v>
      </c>
      <c r="E392" s="2" t="s">
        <v>113</v>
      </c>
      <c r="F392" s="2" t="s">
        <v>187</v>
      </c>
      <c r="G392" s="2" t="s">
        <v>101</v>
      </c>
      <c r="H392" s="2" t="s">
        <v>102</v>
      </c>
      <c r="I392" s="2" t="s">
        <v>188</v>
      </c>
      <c r="J392" s="2" t="s">
        <v>189</v>
      </c>
      <c r="K392" s="2" t="s">
        <v>190</v>
      </c>
      <c r="L392" s="2">
        <v>43</v>
      </c>
      <c r="M392" s="3">
        <v>8051769177269</v>
      </c>
      <c r="O392" s="2" t="s">
        <v>31</v>
      </c>
      <c r="P392" s="2" t="s">
        <v>32</v>
      </c>
      <c r="Q392" s="23">
        <v>3</v>
      </c>
      <c r="R392" s="24">
        <v>180</v>
      </c>
      <c r="S392" s="25">
        <f t="shared" si="6"/>
        <v>540</v>
      </c>
      <c r="T392" s="24">
        <v>75</v>
      </c>
    </row>
    <row r="393" ht="14.5" spans="1:20">
      <c r="A393" s="12"/>
      <c r="B393" s="2" t="s">
        <v>21</v>
      </c>
      <c r="C393" s="2" t="s">
        <v>22</v>
      </c>
      <c r="D393" s="2" t="s">
        <v>23</v>
      </c>
      <c r="E393" s="2" t="s">
        <v>113</v>
      </c>
      <c r="F393" s="2" t="s">
        <v>187</v>
      </c>
      <c r="G393" s="2" t="s">
        <v>101</v>
      </c>
      <c r="H393" s="2" t="s">
        <v>102</v>
      </c>
      <c r="I393" s="2" t="s">
        <v>188</v>
      </c>
      <c r="J393" s="2" t="s">
        <v>189</v>
      </c>
      <c r="K393" s="2" t="s">
        <v>190</v>
      </c>
      <c r="L393" s="2">
        <v>44</v>
      </c>
      <c r="M393" s="3">
        <v>8051769177276</v>
      </c>
      <c r="O393" s="2" t="s">
        <v>31</v>
      </c>
      <c r="P393" s="2" t="s">
        <v>32</v>
      </c>
      <c r="Q393" s="23">
        <v>3</v>
      </c>
      <c r="R393" s="24">
        <v>180</v>
      </c>
      <c r="S393" s="25">
        <f t="shared" si="6"/>
        <v>540</v>
      </c>
      <c r="T393" s="24">
        <v>75</v>
      </c>
    </row>
    <row r="394" ht="14.5" spans="1:20">
      <c r="A394" s="12"/>
      <c r="B394" s="2" t="s">
        <v>21</v>
      </c>
      <c r="C394" s="2" t="s">
        <v>22</v>
      </c>
      <c r="D394" s="2" t="s">
        <v>23</v>
      </c>
      <c r="E394" s="2" t="s">
        <v>113</v>
      </c>
      <c r="F394" s="2" t="s">
        <v>187</v>
      </c>
      <c r="G394" s="2" t="s">
        <v>101</v>
      </c>
      <c r="H394" s="2" t="s">
        <v>102</v>
      </c>
      <c r="I394" s="2" t="s">
        <v>188</v>
      </c>
      <c r="J394" s="2" t="s">
        <v>189</v>
      </c>
      <c r="K394" s="2" t="s">
        <v>190</v>
      </c>
      <c r="L394" s="2">
        <v>45</v>
      </c>
      <c r="M394" s="3">
        <v>8051769177283</v>
      </c>
      <c r="O394" s="2" t="s">
        <v>31</v>
      </c>
      <c r="P394" s="2" t="s">
        <v>32</v>
      </c>
      <c r="Q394" s="23">
        <v>2</v>
      </c>
      <c r="R394" s="24">
        <v>180</v>
      </c>
      <c r="S394" s="25">
        <f t="shared" si="6"/>
        <v>360</v>
      </c>
      <c r="T394" s="24">
        <v>75</v>
      </c>
    </row>
    <row r="395" customHeight="1" spans="1:20">
      <c r="A395" s="12"/>
      <c r="B395" s="2" t="s">
        <v>21</v>
      </c>
      <c r="C395" s="2" t="s">
        <v>22</v>
      </c>
      <c r="D395" s="2" t="s">
        <v>23</v>
      </c>
      <c r="E395" s="2" t="s">
        <v>113</v>
      </c>
      <c r="F395" s="2" t="s">
        <v>106</v>
      </c>
      <c r="G395" s="2" t="s">
        <v>101</v>
      </c>
      <c r="H395" s="2" t="s">
        <v>102</v>
      </c>
      <c r="I395" s="2" t="s">
        <v>191</v>
      </c>
      <c r="J395" s="2" t="s">
        <v>192</v>
      </c>
      <c r="K395" s="2" t="s">
        <v>193</v>
      </c>
      <c r="L395" s="2">
        <v>41</v>
      </c>
      <c r="M395" s="3">
        <v>8051769151887</v>
      </c>
      <c r="O395" s="2" t="s">
        <v>31</v>
      </c>
      <c r="P395" s="2">
        <v>7</v>
      </c>
      <c r="Q395" s="23">
        <v>3</v>
      </c>
      <c r="R395" s="24">
        <v>180</v>
      </c>
      <c r="S395" s="25">
        <f t="shared" si="6"/>
        <v>540</v>
      </c>
      <c r="T395" s="24">
        <v>75</v>
      </c>
    </row>
    <row r="396" ht="14.5" spans="1:20">
      <c r="A396" s="12"/>
      <c r="B396" s="2" t="s">
        <v>21</v>
      </c>
      <c r="C396" s="2" t="s">
        <v>22</v>
      </c>
      <c r="D396" s="2" t="s">
        <v>23</v>
      </c>
      <c r="E396" s="2" t="s">
        <v>113</v>
      </c>
      <c r="F396" s="2" t="s">
        <v>106</v>
      </c>
      <c r="G396" s="2" t="s">
        <v>101</v>
      </c>
      <c r="H396" s="2" t="s">
        <v>102</v>
      </c>
      <c r="I396" s="2" t="s">
        <v>191</v>
      </c>
      <c r="J396" s="2" t="s">
        <v>192</v>
      </c>
      <c r="K396" s="2" t="s">
        <v>193</v>
      </c>
      <c r="L396" s="2">
        <v>42</v>
      </c>
      <c r="M396" s="3">
        <v>8051769151894</v>
      </c>
      <c r="O396" s="2" t="s">
        <v>31</v>
      </c>
      <c r="P396" s="2" t="s">
        <v>32</v>
      </c>
      <c r="Q396" s="23">
        <v>2</v>
      </c>
      <c r="R396" s="24">
        <v>180</v>
      </c>
      <c r="S396" s="25">
        <f t="shared" si="6"/>
        <v>360</v>
      </c>
      <c r="T396" s="24">
        <v>75</v>
      </c>
    </row>
    <row r="397" ht="14.5" spans="1:20">
      <c r="A397" s="12"/>
      <c r="B397" s="2" t="s">
        <v>21</v>
      </c>
      <c r="C397" s="2" t="s">
        <v>22</v>
      </c>
      <c r="D397" s="2" t="s">
        <v>23</v>
      </c>
      <c r="E397" s="2" t="s">
        <v>113</v>
      </c>
      <c r="F397" s="2" t="s">
        <v>106</v>
      </c>
      <c r="G397" s="2" t="s">
        <v>101</v>
      </c>
      <c r="H397" s="2" t="s">
        <v>102</v>
      </c>
      <c r="I397" s="2" t="s">
        <v>191</v>
      </c>
      <c r="J397" s="2" t="s">
        <v>192</v>
      </c>
      <c r="K397" s="2" t="s">
        <v>193</v>
      </c>
      <c r="L397" s="2">
        <v>44</v>
      </c>
      <c r="M397" s="3">
        <v>8051769151917</v>
      </c>
      <c r="O397" s="2" t="s">
        <v>31</v>
      </c>
      <c r="P397" s="2" t="s">
        <v>32</v>
      </c>
      <c r="Q397" s="23">
        <v>2</v>
      </c>
      <c r="R397" s="24">
        <v>180</v>
      </c>
      <c r="S397" s="25">
        <f t="shared" si="6"/>
        <v>360</v>
      </c>
      <c r="T397" s="24">
        <v>75</v>
      </c>
    </row>
    <row r="398" customHeight="1" spans="1:20">
      <c r="A398" s="12"/>
      <c r="B398" s="2" t="s">
        <v>21</v>
      </c>
      <c r="C398" s="2" t="s">
        <v>22</v>
      </c>
      <c r="D398" s="2" t="s">
        <v>23</v>
      </c>
      <c r="E398" s="2" t="s">
        <v>113</v>
      </c>
      <c r="F398" s="2" t="s">
        <v>106</v>
      </c>
      <c r="G398" s="2" t="s">
        <v>101</v>
      </c>
      <c r="H398" s="2" t="s">
        <v>102</v>
      </c>
      <c r="I398" s="2" t="s">
        <v>194</v>
      </c>
      <c r="J398" s="2" t="s">
        <v>195</v>
      </c>
      <c r="K398" s="2" t="s">
        <v>190</v>
      </c>
      <c r="L398" s="2">
        <v>39</v>
      </c>
      <c r="M398" s="3">
        <v>8051769182065</v>
      </c>
      <c r="O398" s="2" t="s">
        <v>31</v>
      </c>
      <c r="P398" s="2">
        <v>52</v>
      </c>
      <c r="Q398" s="23">
        <v>10</v>
      </c>
      <c r="R398" s="24">
        <v>180</v>
      </c>
      <c r="S398" s="25">
        <f t="shared" si="6"/>
        <v>1800</v>
      </c>
      <c r="T398" s="24">
        <v>75</v>
      </c>
    </row>
    <row r="399" ht="14.5" spans="1:20">
      <c r="A399" s="12"/>
      <c r="B399" s="2" t="s">
        <v>21</v>
      </c>
      <c r="C399" s="2" t="s">
        <v>22</v>
      </c>
      <c r="D399" s="2" t="s">
        <v>23</v>
      </c>
      <c r="E399" s="2" t="s">
        <v>113</v>
      </c>
      <c r="F399" s="2" t="s">
        <v>106</v>
      </c>
      <c r="G399" s="2" t="s">
        <v>101</v>
      </c>
      <c r="H399" s="2" t="s">
        <v>102</v>
      </c>
      <c r="I399" s="2" t="s">
        <v>194</v>
      </c>
      <c r="J399" s="2" t="s">
        <v>195</v>
      </c>
      <c r="K399" s="2" t="s">
        <v>190</v>
      </c>
      <c r="L399" s="2">
        <v>40</v>
      </c>
      <c r="M399" s="3">
        <v>8051769182072</v>
      </c>
      <c r="O399" s="2" t="s">
        <v>31</v>
      </c>
      <c r="P399" s="2" t="s">
        <v>32</v>
      </c>
      <c r="Q399" s="23">
        <v>9</v>
      </c>
      <c r="R399" s="24">
        <v>180</v>
      </c>
      <c r="S399" s="25">
        <f t="shared" si="6"/>
        <v>1620</v>
      </c>
      <c r="T399" s="24">
        <v>75</v>
      </c>
    </row>
    <row r="400" ht="14.5" spans="1:20">
      <c r="A400" s="12"/>
      <c r="B400" s="2" t="s">
        <v>21</v>
      </c>
      <c r="C400" s="2" t="s">
        <v>22</v>
      </c>
      <c r="D400" s="2" t="s">
        <v>23</v>
      </c>
      <c r="E400" s="2" t="s">
        <v>113</v>
      </c>
      <c r="F400" s="2" t="s">
        <v>106</v>
      </c>
      <c r="G400" s="2" t="s">
        <v>101</v>
      </c>
      <c r="H400" s="2" t="s">
        <v>102</v>
      </c>
      <c r="I400" s="2" t="s">
        <v>194</v>
      </c>
      <c r="J400" s="2" t="s">
        <v>195</v>
      </c>
      <c r="K400" s="2" t="s">
        <v>190</v>
      </c>
      <c r="L400" s="2">
        <v>41</v>
      </c>
      <c r="M400" s="3">
        <v>8051769182089</v>
      </c>
      <c r="O400" s="2" t="s">
        <v>31</v>
      </c>
      <c r="P400" s="2" t="s">
        <v>32</v>
      </c>
      <c r="Q400" s="23">
        <v>10</v>
      </c>
      <c r="R400" s="24">
        <v>180</v>
      </c>
      <c r="S400" s="25">
        <f t="shared" si="6"/>
        <v>1800</v>
      </c>
      <c r="T400" s="24">
        <v>75</v>
      </c>
    </row>
    <row r="401" ht="14.5" spans="1:20">
      <c r="A401" s="12"/>
      <c r="B401" s="2" t="s">
        <v>21</v>
      </c>
      <c r="C401" s="2" t="s">
        <v>22</v>
      </c>
      <c r="D401" s="2" t="s">
        <v>23</v>
      </c>
      <c r="E401" s="2" t="s">
        <v>113</v>
      </c>
      <c r="F401" s="2" t="s">
        <v>106</v>
      </c>
      <c r="G401" s="2" t="s">
        <v>101</v>
      </c>
      <c r="H401" s="2" t="s">
        <v>102</v>
      </c>
      <c r="I401" s="2" t="s">
        <v>194</v>
      </c>
      <c r="J401" s="2" t="s">
        <v>195</v>
      </c>
      <c r="K401" s="2" t="s">
        <v>190</v>
      </c>
      <c r="L401" s="2">
        <v>42</v>
      </c>
      <c r="M401" s="3">
        <v>8051769182096</v>
      </c>
      <c r="O401" s="2" t="s">
        <v>31</v>
      </c>
      <c r="P401" s="2" t="s">
        <v>32</v>
      </c>
      <c r="Q401" s="23">
        <v>10</v>
      </c>
      <c r="R401" s="24">
        <v>180</v>
      </c>
      <c r="S401" s="25">
        <f t="shared" si="6"/>
        <v>1800</v>
      </c>
      <c r="T401" s="24">
        <v>75</v>
      </c>
    </row>
    <row r="402" ht="14.5" spans="1:20">
      <c r="A402" s="12"/>
      <c r="B402" s="2" t="s">
        <v>21</v>
      </c>
      <c r="C402" s="2" t="s">
        <v>22</v>
      </c>
      <c r="D402" s="2" t="s">
        <v>23</v>
      </c>
      <c r="E402" s="2" t="s">
        <v>113</v>
      </c>
      <c r="F402" s="2" t="s">
        <v>106</v>
      </c>
      <c r="G402" s="2" t="s">
        <v>101</v>
      </c>
      <c r="H402" s="2" t="s">
        <v>102</v>
      </c>
      <c r="I402" s="2" t="s">
        <v>194</v>
      </c>
      <c r="J402" s="2" t="s">
        <v>195</v>
      </c>
      <c r="K402" s="2" t="s">
        <v>190</v>
      </c>
      <c r="L402" s="2">
        <v>43</v>
      </c>
      <c r="M402" s="3">
        <v>8051769182102</v>
      </c>
      <c r="O402" s="2" t="s">
        <v>31</v>
      </c>
      <c r="P402" s="2" t="s">
        <v>32</v>
      </c>
      <c r="Q402" s="23">
        <v>5</v>
      </c>
      <c r="R402" s="24">
        <v>180</v>
      </c>
      <c r="S402" s="25">
        <f t="shared" si="6"/>
        <v>900</v>
      </c>
      <c r="T402" s="24">
        <v>75</v>
      </c>
    </row>
    <row r="403" ht="14.5" spans="1:20">
      <c r="A403" s="12"/>
      <c r="B403" s="2" t="s">
        <v>21</v>
      </c>
      <c r="C403" s="2" t="s">
        <v>22</v>
      </c>
      <c r="D403" s="2" t="s">
        <v>23</v>
      </c>
      <c r="E403" s="2" t="s">
        <v>113</v>
      </c>
      <c r="F403" s="2" t="s">
        <v>106</v>
      </c>
      <c r="G403" s="2" t="s">
        <v>101</v>
      </c>
      <c r="H403" s="2" t="s">
        <v>102</v>
      </c>
      <c r="I403" s="2" t="s">
        <v>194</v>
      </c>
      <c r="J403" s="2" t="s">
        <v>195</v>
      </c>
      <c r="K403" s="2" t="s">
        <v>190</v>
      </c>
      <c r="L403" s="2">
        <v>44</v>
      </c>
      <c r="M403" s="3">
        <v>8051769182119</v>
      </c>
      <c r="O403" s="2" t="s">
        <v>31</v>
      </c>
      <c r="P403" s="2" t="s">
        <v>32</v>
      </c>
      <c r="Q403" s="23">
        <v>5</v>
      </c>
      <c r="R403" s="24">
        <v>180</v>
      </c>
      <c r="S403" s="25">
        <f t="shared" si="6"/>
        <v>900</v>
      </c>
      <c r="T403" s="24">
        <v>75</v>
      </c>
    </row>
    <row r="404" ht="14.5" spans="1:20">
      <c r="A404" s="12"/>
      <c r="B404" s="2" t="s">
        <v>21</v>
      </c>
      <c r="C404" s="2" t="s">
        <v>22</v>
      </c>
      <c r="D404" s="2" t="s">
        <v>23</v>
      </c>
      <c r="E404" s="2" t="s">
        <v>113</v>
      </c>
      <c r="F404" s="2" t="s">
        <v>106</v>
      </c>
      <c r="G404" s="2" t="s">
        <v>101</v>
      </c>
      <c r="H404" s="2" t="s">
        <v>102</v>
      </c>
      <c r="I404" s="2" t="s">
        <v>194</v>
      </c>
      <c r="J404" s="2" t="s">
        <v>195</v>
      </c>
      <c r="K404" s="2" t="s">
        <v>190</v>
      </c>
      <c r="L404" s="2">
        <v>45</v>
      </c>
      <c r="M404" s="3">
        <v>8051769182126</v>
      </c>
      <c r="O404" s="2" t="s">
        <v>31</v>
      </c>
      <c r="P404" s="2" t="s">
        <v>32</v>
      </c>
      <c r="Q404" s="23">
        <v>3</v>
      </c>
      <c r="R404" s="24">
        <v>180</v>
      </c>
      <c r="S404" s="25">
        <f t="shared" si="6"/>
        <v>540</v>
      </c>
      <c r="T404" s="24">
        <v>75</v>
      </c>
    </row>
    <row r="405" customHeight="1" spans="1:20">
      <c r="A405" s="12"/>
      <c r="B405" s="2" t="s">
        <v>21</v>
      </c>
      <c r="C405" s="2" t="s">
        <v>22</v>
      </c>
      <c r="D405" s="2" t="s">
        <v>23</v>
      </c>
      <c r="E405" s="2" t="s">
        <v>113</v>
      </c>
      <c r="F405" s="2" t="s">
        <v>106</v>
      </c>
      <c r="G405" s="2" t="s">
        <v>101</v>
      </c>
      <c r="H405" s="2" t="s">
        <v>102</v>
      </c>
      <c r="I405" s="2" t="s">
        <v>196</v>
      </c>
      <c r="J405" s="2" t="s">
        <v>197</v>
      </c>
      <c r="K405" s="2" t="s">
        <v>198</v>
      </c>
      <c r="L405" s="2">
        <v>39</v>
      </c>
      <c r="M405" s="3">
        <v>8051769162548</v>
      </c>
      <c r="O405" s="2" t="s">
        <v>31</v>
      </c>
      <c r="P405" s="2">
        <v>38</v>
      </c>
      <c r="Q405" s="23">
        <v>4</v>
      </c>
      <c r="R405" s="24">
        <v>180</v>
      </c>
      <c r="S405" s="25">
        <f t="shared" si="6"/>
        <v>720</v>
      </c>
      <c r="T405" s="24">
        <v>75</v>
      </c>
    </row>
    <row r="406" ht="14.5" spans="1:20">
      <c r="A406" s="12"/>
      <c r="B406" s="2" t="s">
        <v>21</v>
      </c>
      <c r="C406" s="2" t="s">
        <v>22</v>
      </c>
      <c r="D406" s="2" t="s">
        <v>23</v>
      </c>
      <c r="E406" s="2" t="s">
        <v>113</v>
      </c>
      <c r="F406" s="2" t="s">
        <v>106</v>
      </c>
      <c r="G406" s="2" t="s">
        <v>101</v>
      </c>
      <c r="H406" s="2" t="s">
        <v>102</v>
      </c>
      <c r="I406" s="2" t="s">
        <v>196</v>
      </c>
      <c r="J406" s="2" t="s">
        <v>197</v>
      </c>
      <c r="K406" s="2" t="s">
        <v>198</v>
      </c>
      <c r="L406" s="2">
        <v>40</v>
      </c>
      <c r="M406" s="3">
        <v>8051769162555</v>
      </c>
      <c r="O406" s="2" t="s">
        <v>31</v>
      </c>
      <c r="P406" s="2" t="s">
        <v>32</v>
      </c>
      <c r="Q406" s="23">
        <v>5</v>
      </c>
      <c r="R406" s="24">
        <v>180</v>
      </c>
      <c r="S406" s="25">
        <f t="shared" si="6"/>
        <v>900</v>
      </c>
      <c r="T406" s="24">
        <v>75</v>
      </c>
    </row>
    <row r="407" ht="14.5" spans="1:20">
      <c r="A407" s="12"/>
      <c r="B407" s="2" t="s">
        <v>21</v>
      </c>
      <c r="C407" s="2" t="s">
        <v>22</v>
      </c>
      <c r="D407" s="2" t="s">
        <v>23</v>
      </c>
      <c r="E407" s="2" t="s">
        <v>113</v>
      </c>
      <c r="F407" s="2" t="s">
        <v>106</v>
      </c>
      <c r="G407" s="2" t="s">
        <v>101</v>
      </c>
      <c r="H407" s="2" t="s">
        <v>102</v>
      </c>
      <c r="I407" s="2" t="s">
        <v>196</v>
      </c>
      <c r="J407" s="2" t="s">
        <v>197</v>
      </c>
      <c r="K407" s="2" t="s">
        <v>198</v>
      </c>
      <c r="L407" s="2">
        <v>41</v>
      </c>
      <c r="M407" s="3">
        <v>8051769162562</v>
      </c>
      <c r="O407" s="2" t="s">
        <v>31</v>
      </c>
      <c r="P407" s="2" t="s">
        <v>32</v>
      </c>
      <c r="Q407" s="23">
        <v>8</v>
      </c>
      <c r="R407" s="24">
        <v>180</v>
      </c>
      <c r="S407" s="25">
        <f t="shared" si="6"/>
        <v>1440</v>
      </c>
      <c r="T407" s="24">
        <v>75</v>
      </c>
    </row>
    <row r="408" ht="14.5" spans="1:20">
      <c r="A408" s="12"/>
      <c r="B408" s="2" t="s">
        <v>21</v>
      </c>
      <c r="C408" s="2" t="s">
        <v>22</v>
      </c>
      <c r="D408" s="2" t="s">
        <v>23</v>
      </c>
      <c r="E408" s="2" t="s">
        <v>113</v>
      </c>
      <c r="F408" s="2" t="s">
        <v>106</v>
      </c>
      <c r="G408" s="2" t="s">
        <v>101</v>
      </c>
      <c r="H408" s="2" t="s">
        <v>102</v>
      </c>
      <c r="I408" s="2" t="s">
        <v>196</v>
      </c>
      <c r="J408" s="2" t="s">
        <v>197</v>
      </c>
      <c r="K408" s="2" t="s">
        <v>198</v>
      </c>
      <c r="L408" s="2">
        <v>42</v>
      </c>
      <c r="M408" s="3">
        <v>8051769162579</v>
      </c>
      <c r="O408" s="2" t="s">
        <v>31</v>
      </c>
      <c r="P408" s="2" t="s">
        <v>32</v>
      </c>
      <c r="Q408" s="23">
        <v>8</v>
      </c>
      <c r="R408" s="24">
        <v>180</v>
      </c>
      <c r="S408" s="25">
        <f t="shared" si="6"/>
        <v>1440</v>
      </c>
      <c r="T408" s="24">
        <v>75</v>
      </c>
    </row>
    <row r="409" ht="14.5" spans="1:20">
      <c r="A409" s="12"/>
      <c r="B409" s="2" t="s">
        <v>21</v>
      </c>
      <c r="C409" s="2" t="s">
        <v>22</v>
      </c>
      <c r="D409" s="2" t="s">
        <v>23</v>
      </c>
      <c r="E409" s="2" t="s">
        <v>113</v>
      </c>
      <c r="F409" s="2" t="s">
        <v>106</v>
      </c>
      <c r="G409" s="2" t="s">
        <v>101</v>
      </c>
      <c r="H409" s="2" t="s">
        <v>102</v>
      </c>
      <c r="I409" s="2" t="s">
        <v>196</v>
      </c>
      <c r="J409" s="2" t="s">
        <v>197</v>
      </c>
      <c r="K409" s="2" t="s">
        <v>198</v>
      </c>
      <c r="L409" s="2">
        <v>43</v>
      </c>
      <c r="M409" s="3">
        <v>8051769162586</v>
      </c>
      <c r="O409" s="2" t="s">
        <v>31</v>
      </c>
      <c r="P409" s="2" t="s">
        <v>32</v>
      </c>
      <c r="Q409" s="23">
        <v>5</v>
      </c>
      <c r="R409" s="24">
        <v>180</v>
      </c>
      <c r="S409" s="25">
        <f t="shared" si="6"/>
        <v>900</v>
      </c>
      <c r="T409" s="24">
        <v>75</v>
      </c>
    </row>
    <row r="410" ht="14.5" spans="1:20">
      <c r="A410" s="12"/>
      <c r="B410" s="2" t="s">
        <v>21</v>
      </c>
      <c r="C410" s="2" t="s">
        <v>22</v>
      </c>
      <c r="D410" s="2" t="s">
        <v>23</v>
      </c>
      <c r="E410" s="2" t="s">
        <v>113</v>
      </c>
      <c r="F410" s="2" t="s">
        <v>106</v>
      </c>
      <c r="G410" s="2" t="s">
        <v>101</v>
      </c>
      <c r="H410" s="2" t="s">
        <v>102</v>
      </c>
      <c r="I410" s="2" t="s">
        <v>196</v>
      </c>
      <c r="J410" s="2" t="s">
        <v>197</v>
      </c>
      <c r="K410" s="2" t="s">
        <v>198</v>
      </c>
      <c r="L410" s="2">
        <v>44</v>
      </c>
      <c r="M410" s="3">
        <v>8051769162593</v>
      </c>
      <c r="O410" s="2" t="s">
        <v>31</v>
      </c>
      <c r="P410" s="2" t="s">
        <v>32</v>
      </c>
      <c r="Q410" s="23">
        <v>5</v>
      </c>
      <c r="R410" s="24">
        <v>180</v>
      </c>
      <c r="S410" s="25">
        <f t="shared" si="6"/>
        <v>900</v>
      </c>
      <c r="T410" s="24">
        <v>75</v>
      </c>
    </row>
    <row r="411" ht="14.5" spans="1:20">
      <c r="A411" s="12"/>
      <c r="B411" s="2" t="s">
        <v>21</v>
      </c>
      <c r="C411" s="2" t="s">
        <v>22</v>
      </c>
      <c r="D411" s="2" t="s">
        <v>23</v>
      </c>
      <c r="E411" s="2" t="s">
        <v>113</v>
      </c>
      <c r="F411" s="2" t="s">
        <v>106</v>
      </c>
      <c r="G411" s="2" t="s">
        <v>101</v>
      </c>
      <c r="H411" s="2" t="s">
        <v>102</v>
      </c>
      <c r="I411" s="2" t="s">
        <v>196</v>
      </c>
      <c r="J411" s="2" t="s">
        <v>197</v>
      </c>
      <c r="K411" s="2" t="s">
        <v>198</v>
      </c>
      <c r="L411" s="2">
        <v>45</v>
      </c>
      <c r="M411" s="3">
        <v>8051769162609</v>
      </c>
      <c r="O411" s="2" t="s">
        <v>31</v>
      </c>
      <c r="P411" s="2" t="s">
        <v>32</v>
      </c>
      <c r="Q411" s="23">
        <v>3</v>
      </c>
      <c r="R411" s="24">
        <v>180</v>
      </c>
      <c r="S411" s="25">
        <f t="shared" si="6"/>
        <v>540</v>
      </c>
      <c r="T411" s="24">
        <v>75</v>
      </c>
    </row>
    <row r="412" customHeight="1" spans="1:20">
      <c r="A412" s="12"/>
      <c r="B412" s="2" t="s">
        <v>21</v>
      </c>
      <c r="C412" s="2" t="s">
        <v>22</v>
      </c>
      <c r="D412" s="2" t="s">
        <v>23</v>
      </c>
      <c r="E412" s="2" t="s">
        <v>113</v>
      </c>
      <c r="F412" s="2" t="s">
        <v>106</v>
      </c>
      <c r="G412" s="2" t="s">
        <v>101</v>
      </c>
      <c r="H412" s="2" t="s">
        <v>102</v>
      </c>
      <c r="I412" s="2" t="s">
        <v>196</v>
      </c>
      <c r="J412" s="2" t="s">
        <v>197</v>
      </c>
      <c r="K412" s="2" t="s">
        <v>199</v>
      </c>
      <c r="L412" s="2">
        <v>41</v>
      </c>
      <c r="M412" s="3">
        <v>8051769162463</v>
      </c>
      <c r="O412" s="2" t="s">
        <v>31</v>
      </c>
      <c r="P412" s="2">
        <v>9</v>
      </c>
      <c r="Q412" s="23">
        <v>3</v>
      </c>
      <c r="R412" s="24">
        <v>180</v>
      </c>
      <c r="S412" s="25">
        <f t="shared" si="6"/>
        <v>540</v>
      </c>
      <c r="T412" s="24">
        <v>75</v>
      </c>
    </row>
    <row r="413" ht="14.5" spans="1:20">
      <c r="A413" s="12"/>
      <c r="B413" s="2" t="s">
        <v>21</v>
      </c>
      <c r="C413" s="2" t="s">
        <v>22</v>
      </c>
      <c r="D413" s="2" t="s">
        <v>23</v>
      </c>
      <c r="E413" s="2" t="s">
        <v>113</v>
      </c>
      <c r="F413" s="2" t="s">
        <v>106</v>
      </c>
      <c r="G413" s="2" t="s">
        <v>101</v>
      </c>
      <c r="H413" s="2" t="s">
        <v>102</v>
      </c>
      <c r="I413" s="2" t="s">
        <v>196</v>
      </c>
      <c r="J413" s="2" t="s">
        <v>197</v>
      </c>
      <c r="K413" s="2" t="s">
        <v>199</v>
      </c>
      <c r="L413" s="2">
        <v>42</v>
      </c>
      <c r="M413" s="3">
        <v>8051769162470</v>
      </c>
      <c r="O413" s="2" t="s">
        <v>31</v>
      </c>
      <c r="P413" s="2" t="s">
        <v>32</v>
      </c>
      <c r="Q413" s="23">
        <v>4</v>
      </c>
      <c r="R413" s="24">
        <v>180</v>
      </c>
      <c r="S413" s="25">
        <f t="shared" si="6"/>
        <v>720</v>
      </c>
      <c r="T413" s="24">
        <v>75</v>
      </c>
    </row>
    <row r="414" ht="14.5" spans="1:20">
      <c r="A414" s="12"/>
      <c r="B414" s="2" t="s">
        <v>21</v>
      </c>
      <c r="C414" s="2" t="s">
        <v>22</v>
      </c>
      <c r="D414" s="2" t="s">
        <v>23</v>
      </c>
      <c r="E414" s="2" t="s">
        <v>113</v>
      </c>
      <c r="F414" s="2" t="s">
        <v>106</v>
      </c>
      <c r="G414" s="2" t="s">
        <v>101</v>
      </c>
      <c r="H414" s="2" t="s">
        <v>102</v>
      </c>
      <c r="I414" s="2" t="s">
        <v>196</v>
      </c>
      <c r="J414" s="2" t="s">
        <v>197</v>
      </c>
      <c r="K414" s="2" t="s">
        <v>199</v>
      </c>
      <c r="L414" s="2">
        <v>43</v>
      </c>
      <c r="M414" s="3">
        <v>8051769162487</v>
      </c>
      <c r="O414" s="2" t="s">
        <v>31</v>
      </c>
      <c r="P414" s="2" t="s">
        <v>32</v>
      </c>
      <c r="Q414" s="23">
        <v>2</v>
      </c>
      <c r="R414" s="24">
        <v>180</v>
      </c>
      <c r="S414" s="25">
        <f t="shared" si="6"/>
        <v>360</v>
      </c>
      <c r="T414" s="24">
        <v>75</v>
      </c>
    </row>
    <row r="415" customHeight="1" spans="1:20">
      <c r="A415" s="12"/>
      <c r="B415" s="2" t="s">
        <v>21</v>
      </c>
      <c r="C415" s="2" t="s">
        <v>22</v>
      </c>
      <c r="D415" s="2" t="s">
        <v>23</v>
      </c>
      <c r="E415" s="2" t="s">
        <v>125</v>
      </c>
      <c r="F415" s="2" t="s">
        <v>106</v>
      </c>
      <c r="G415" s="2" t="s">
        <v>101</v>
      </c>
      <c r="H415" s="2" t="s">
        <v>102</v>
      </c>
      <c r="I415" s="2" t="s">
        <v>200</v>
      </c>
      <c r="J415" s="2" t="s">
        <v>201</v>
      </c>
      <c r="K415" s="2" t="s">
        <v>202</v>
      </c>
      <c r="L415" s="2">
        <v>43</v>
      </c>
      <c r="M415" s="3">
        <v>8051769166843</v>
      </c>
      <c r="O415" s="2" t="s">
        <v>31</v>
      </c>
      <c r="P415" s="2">
        <v>5</v>
      </c>
      <c r="Q415" s="23">
        <v>2</v>
      </c>
      <c r="R415" s="24">
        <v>180</v>
      </c>
      <c r="S415" s="25">
        <f t="shared" si="6"/>
        <v>360</v>
      </c>
      <c r="T415" s="24">
        <v>75</v>
      </c>
    </row>
    <row r="416" ht="14.5" spans="1:20">
      <c r="A416" s="12"/>
      <c r="B416" s="2" t="s">
        <v>21</v>
      </c>
      <c r="C416" s="2" t="s">
        <v>22</v>
      </c>
      <c r="D416" s="2" t="s">
        <v>23</v>
      </c>
      <c r="E416" s="2" t="s">
        <v>125</v>
      </c>
      <c r="F416" s="2" t="s">
        <v>106</v>
      </c>
      <c r="G416" s="2" t="s">
        <v>101</v>
      </c>
      <c r="H416" s="2" t="s">
        <v>102</v>
      </c>
      <c r="I416" s="2" t="s">
        <v>200</v>
      </c>
      <c r="J416" s="2" t="s">
        <v>201</v>
      </c>
      <c r="K416" s="2" t="s">
        <v>202</v>
      </c>
      <c r="L416" s="2">
        <v>44</v>
      </c>
      <c r="M416" s="3">
        <v>8051769166850</v>
      </c>
      <c r="O416" s="2" t="s">
        <v>31</v>
      </c>
      <c r="P416" s="2" t="s">
        <v>32</v>
      </c>
      <c r="Q416" s="23">
        <v>3</v>
      </c>
      <c r="R416" s="24">
        <v>180</v>
      </c>
      <c r="S416" s="25">
        <f t="shared" si="6"/>
        <v>540</v>
      </c>
      <c r="T416" s="24">
        <v>75</v>
      </c>
    </row>
    <row r="417" customHeight="1" spans="1:20">
      <c r="A417" s="12"/>
      <c r="B417" s="2" t="s">
        <v>21</v>
      </c>
      <c r="C417" s="2" t="s">
        <v>22</v>
      </c>
      <c r="D417" s="2" t="s">
        <v>23</v>
      </c>
      <c r="E417" s="2" t="s">
        <v>113</v>
      </c>
      <c r="F417" s="2" t="s">
        <v>106</v>
      </c>
      <c r="G417" s="2" t="s">
        <v>101</v>
      </c>
      <c r="H417" s="2" t="s">
        <v>102</v>
      </c>
      <c r="I417" s="2" t="s">
        <v>203</v>
      </c>
      <c r="J417" s="2" t="s">
        <v>204</v>
      </c>
      <c r="K417" s="2" t="s">
        <v>205</v>
      </c>
      <c r="L417" s="2">
        <v>41</v>
      </c>
      <c r="M417" s="3">
        <v>8051769180269</v>
      </c>
      <c r="O417" s="2" t="s">
        <v>31</v>
      </c>
      <c r="P417" s="2">
        <v>8</v>
      </c>
      <c r="Q417" s="23">
        <v>2</v>
      </c>
      <c r="R417" s="24">
        <v>180</v>
      </c>
      <c r="S417" s="25">
        <f t="shared" si="6"/>
        <v>360</v>
      </c>
      <c r="T417" s="24">
        <v>75</v>
      </c>
    </row>
    <row r="418" ht="14.5" spans="1:20">
      <c r="A418" s="12"/>
      <c r="B418" s="2" t="s">
        <v>21</v>
      </c>
      <c r="C418" s="2" t="s">
        <v>22</v>
      </c>
      <c r="D418" s="2" t="s">
        <v>23</v>
      </c>
      <c r="E418" s="2" t="s">
        <v>113</v>
      </c>
      <c r="F418" s="2" t="s">
        <v>106</v>
      </c>
      <c r="G418" s="2" t="s">
        <v>101</v>
      </c>
      <c r="H418" s="2" t="s">
        <v>102</v>
      </c>
      <c r="I418" s="2" t="s">
        <v>203</v>
      </c>
      <c r="J418" s="2" t="s">
        <v>204</v>
      </c>
      <c r="K418" s="2" t="s">
        <v>205</v>
      </c>
      <c r="L418" s="2">
        <v>44</v>
      </c>
      <c r="M418" s="3">
        <v>8051769180290</v>
      </c>
      <c r="O418" s="2" t="s">
        <v>31</v>
      </c>
      <c r="P418" s="2" t="s">
        <v>32</v>
      </c>
      <c r="Q418" s="23">
        <v>2</v>
      </c>
      <c r="R418" s="24">
        <v>180</v>
      </c>
      <c r="S418" s="25">
        <f t="shared" si="6"/>
        <v>360</v>
      </c>
      <c r="T418" s="24">
        <v>75</v>
      </c>
    </row>
    <row r="419" ht="14.5" spans="1:20">
      <c r="A419" s="12"/>
      <c r="B419" s="2" t="s">
        <v>21</v>
      </c>
      <c r="C419" s="2" t="s">
        <v>22</v>
      </c>
      <c r="D419" s="2" t="s">
        <v>23</v>
      </c>
      <c r="E419" s="2" t="s">
        <v>113</v>
      </c>
      <c r="F419" s="2" t="s">
        <v>106</v>
      </c>
      <c r="G419" s="2" t="s">
        <v>101</v>
      </c>
      <c r="H419" s="2" t="s">
        <v>102</v>
      </c>
      <c r="I419" s="2" t="s">
        <v>203</v>
      </c>
      <c r="J419" s="2" t="s">
        <v>204</v>
      </c>
      <c r="K419" s="2" t="s">
        <v>205</v>
      </c>
      <c r="L419" s="2">
        <v>45</v>
      </c>
      <c r="M419" s="3">
        <v>8051769180306</v>
      </c>
      <c r="O419" s="2" t="s">
        <v>31</v>
      </c>
      <c r="P419" s="2" t="s">
        <v>32</v>
      </c>
      <c r="Q419" s="23">
        <v>2</v>
      </c>
      <c r="R419" s="24">
        <v>180</v>
      </c>
      <c r="S419" s="25">
        <f t="shared" si="6"/>
        <v>360</v>
      </c>
      <c r="T419" s="24">
        <v>75</v>
      </c>
    </row>
    <row r="420" ht="14.5" spans="1:20">
      <c r="A420" s="12"/>
      <c r="B420" s="2" t="s">
        <v>21</v>
      </c>
      <c r="C420" s="2" t="s">
        <v>22</v>
      </c>
      <c r="D420" s="2" t="s">
        <v>23</v>
      </c>
      <c r="E420" s="2" t="s">
        <v>113</v>
      </c>
      <c r="F420" s="2" t="s">
        <v>106</v>
      </c>
      <c r="G420" s="2" t="s">
        <v>101</v>
      </c>
      <c r="H420" s="2" t="s">
        <v>102</v>
      </c>
      <c r="I420" s="2" t="s">
        <v>203</v>
      </c>
      <c r="J420" s="2" t="s">
        <v>204</v>
      </c>
      <c r="K420" s="2" t="s">
        <v>205</v>
      </c>
      <c r="L420" s="2">
        <v>46</v>
      </c>
      <c r="M420" s="3">
        <v>8051769180313</v>
      </c>
      <c r="O420" s="2" t="s">
        <v>31</v>
      </c>
      <c r="P420" s="2" t="s">
        <v>32</v>
      </c>
      <c r="Q420" s="23">
        <v>2</v>
      </c>
      <c r="R420" s="24">
        <v>180</v>
      </c>
      <c r="S420" s="25">
        <f t="shared" si="6"/>
        <v>360</v>
      </c>
      <c r="T420" s="24">
        <v>75</v>
      </c>
    </row>
    <row r="421" customHeight="1" spans="1:20">
      <c r="A421" s="12"/>
      <c r="B421" s="2" t="s">
        <v>21</v>
      </c>
      <c r="C421" s="2" t="s">
        <v>22</v>
      </c>
      <c r="D421" s="2" t="s">
        <v>23</v>
      </c>
      <c r="E421" s="2" t="s">
        <v>113</v>
      </c>
      <c r="F421" s="2" t="s">
        <v>206</v>
      </c>
      <c r="G421" s="2" t="s">
        <v>101</v>
      </c>
      <c r="H421" s="2" t="s">
        <v>102</v>
      </c>
      <c r="I421" s="2" t="s">
        <v>207</v>
      </c>
      <c r="J421" s="2" t="s">
        <v>208</v>
      </c>
      <c r="K421" s="2" t="s">
        <v>209</v>
      </c>
      <c r="L421" s="2">
        <v>42</v>
      </c>
      <c r="M421" s="3">
        <v>8051769165624</v>
      </c>
      <c r="O421" s="2" t="s">
        <v>31</v>
      </c>
      <c r="P421" s="2">
        <v>5</v>
      </c>
      <c r="Q421" s="23">
        <v>2</v>
      </c>
      <c r="R421" s="24">
        <v>180</v>
      </c>
      <c r="S421" s="25">
        <f t="shared" si="6"/>
        <v>360</v>
      </c>
      <c r="T421" s="24">
        <v>75</v>
      </c>
    </row>
    <row r="422" ht="14.5" spans="1:20">
      <c r="A422" s="12"/>
      <c r="B422" s="2" t="s">
        <v>21</v>
      </c>
      <c r="C422" s="2" t="s">
        <v>22</v>
      </c>
      <c r="D422" s="2" t="s">
        <v>23</v>
      </c>
      <c r="E422" s="2" t="s">
        <v>113</v>
      </c>
      <c r="F422" s="2" t="s">
        <v>206</v>
      </c>
      <c r="G422" s="2" t="s">
        <v>101</v>
      </c>
      <c r="H422" s="2" t="s">
        <v>102</v>
      </c>
      <c r="I422" s="2" t="s">
        <v>207</v>
      </c>
      <c r="J422" s="2" t="s">
        <v>208</v>
      </c>
      <c r="K422" s="2" t="s">
        <v>209</v>
      </c>
      <c r="L422" s="2">
        <v>43</v>
      </c>
      <c r="M422" s="3">
        <v>8051769165631</v>
      </c>
      <c r="O422" s="2" t="s">
        <v>31</v>
      </c>
      <c r="P422" s="2" t="s">
        <v>32</v>
      </c>
      <c r="Q422" s="23">
        <v>3</v>
      </c>
      <c r="R422" s="24">
        <v>180</v>
      </c>
      <c r="S422" s="25">
        <f t="shared" si="6"/>
        <v>540</v>
      </c>
      <c r="T422" s="24">
        <v>75</v>
      </c>
    </row>
    <row r="423" customHeight="1" spans="1:20">
      <c r="A423" s="12"/>
      <c r="B423" s="2" t="s">
        <v>21</v>
      </c>
      <c r="C423" s="2" t="s">
        <v>22</v>
      </c>
      <c r="D423" s="2" t="s">
        <v>23</v>
      </c>
      <c r="E423" s="2" t="s">
        <v>113</v>
      </c>
      <c r="F423" s="2" t="s">
        <v>206</v>
      </c>
      <c r="G423" s="2" t="s">
        <v>101</v>
      </c>
      <c r="H423" s="2" t="s">
        <v>102</v>
      </c>
      <c r="I423" s="2" t="s">
        <v>207</v>
      </c>
      <c r="J423" s="2" t="s">
        <v>208</v>
      </c>
      <c r="K423" s="2" t="s">
        <v>129</v>
      </c>
      <c r="L423" s="2">
        <v>41</v>
      </c>
      <c r="M423" s="3">
        <v>8051769168816</v>
      </c>
      <c r="O423" s="2" t="s">
        <v>31</v>
      </c>
      <c r="P423" s="2">
        <v>9</v>
      </c>
      <c r="Q423" s="23">
        <v>3</v>
      </c>
      <c r="R423" s="24">
        <v>180</v>
      </c>
      <c r="S423" s="25">
        <f t="shared" si="6"/>
        <v>540</v>
      </c>
      <c r="T423" s="24">
        <v>75</v>
      </c>
    </row>
    <row r="424" ht="14.5" spans="1:20">
      <c r="A424" s="12"/>
      <c r="B424" s="2" t="s">
        <v>21</v>
      </c>
      <c r="C424" s="2" t="s">
        <v>22</v>
      </c>
      <c r="D424" s="2" t="s">
        <v>23</v>
      </c>
      <c r="E424" s="2" t="s">
        <v>113</v>
      </c>
      <c r="F424" s="2" t="s">
        <v>206</v>
      </c>
      <c r="G424" s="2" t="s">
        <v>101</v>
      </c>
      <c r="H424" s="2" t="s">
        <v>102</v>
      </c>
      <c r="I424" s="2" t="s">
        <v>207</v>
      </c>
      <c r="J424" s="2" t="s">
        <v>208</v>
      </c>
      <c r="K424" s="2" t="s">
        <v>129</v>
      </c>
      <c r="L424" s="2">
        <v>42</v>
      </c>
      <c r="M424" s="3">
        <v>8051769168823</v>
      </c>
      <c r="O424" s="2" t="s">
        <v>31</v>
      </c>
      <c r="P424" s="2" t="s">
        <v>32</v>
      </c>
      <c r="Q424" s="23">
        <v>2</v>
      </c>
      <c r="R424" s="24">
        <v>180</v>
      </c>
      <c r="S424" s="25">
        <f t="shared" si="6"/>
        <v>360</v>
      </c>
      <c r="T424" s="24">
        <v>75</v>
      </c>
    </row>
    <row r="425" ht="14.5" spans="1:20">
      <c r="A425" s="12"/>
      <c r="B425" s="2" t="s">
        <v>21</v>
      </c>
      <c r="C425" s="2" t="s">
        <v>22</v>
      </c>
      <c r="D425" s="2" t="s">
        <v>23</v>
      </c>
      <c r="E425" s="2" t="s">
        <v>113</v>
      </c>
      <c r="F425" s="2" t="s">
        <v>206</v>
      </c>
      <c r="G425" s="2" t="s">
        <v>101</v>
      </c>
      <c r="H425" s="2" t="s">
        <v>102</v>
      </c>
      <c r="I425" s="2" t="s">
        <v>207</v>
      </c>
      <c r="J425" s="2" t="s">
        <v>208</v>
      </c>
      <c r="K425" s="2" t="s">
        <v>129</v>
      </c>
      <c r="L425" s="2">
        <v>43</v>
      </c>
      <c r="M425" s="3">
        <v>8051769168830</v>
      </c>
      <c r="O425" s="2" t="s">
        <v>31</v>
      </c>
      <c r="P425" s="2" t="s">
        <v>32</v>
      </c>
      <c r="Q425" s="23">
        <v>2</v>
      </c>
      <c r="R425" s="24">
        <v>180</v>
      </c>
      <c r="S425" s="25">
        <f t="shared" si="6"/>
        <v>360</v>
      </c>
      <c r="T425" s="24">
        <v>75</v>
      </c>
    </row>
    <row r="426" ht="14.5" spans="1:20">
      <c r="A426" s="12"/>
      <c r="B426" s="2" t="s">
        <v>21</v>
      </c>
      <c r="C426" s="2" t="s">
        <v>22</v>
      </c>
      <c r="D426" s="2" t="s">
        <v>23</v>
      </c>
      <c r="E426" s="2" t="s">
        <v>113</v>
      </c>
      <c r="F426" s="2" t="s">
        <v>206</v>
      </c>
      <c r="G426" s="2" t="s">
        <v>101</v>
      </c>
      <c r="H426" s="2" t="s">
        <v>102</v>
      </c>
      <c r="I426" s="2" t="s">
        <v>207</v>
      </c>
      <c r="J426" s="2" t="s">
        <v>208</v>
      </c>
      <c r="K426" s="2" t="s">
        <v>129</v>
      </c>
      <c r="L426" s="2">
        <v>44</v>
      </c>
      <c r="M426" s="3">
        <v>8051769168847</v>
      </c>
      <c r="O426" s="2" t="s">
        <v>31</v>
      </c>
      <c r="P426" s="2" t="s">
        <v>32</v>
      </c>
      <c r="Q426" s="23">
        <v>2</v>
      </c>
      <c r="R426" s="24">
        <v>180</v>
      </c>
      <c r="S426" s="25">
        <f t="shared" si="6"/>
        <v>360</v>
      </c>
      <c r="T426" s="24">
        <v>75</v>
      </c>
    </row>
    <row r="427" customHeight="1" spans="1:20">
      <c r="A427" s="12"/>
      <c r="B427" s="2" t="s">
        <v>21</v>
      </c>
      <c r="C427" s="2" t="s">
        <v>22</v>
      </c>
      <c r="D427" s="2" t="s">
        <v>23</v>
      </c>
      <c r="E427" s="2" t="s">
        <v>113</v>
      </c>
      <c r="F427" s="2" t="s">
        <v>100</v>
      </c>
      <c r="G427" s="2" t="s">
        <v>101</v>
      </c>
      <c r="H427" s="2" t="s">
        <v>102</v>
      </c>
      <c r="I427" s="2" t="s">
        <v>210</v>
      </c>
      <c r="J427" s="2" t="s">
        <v>211</v>
      </c>
      <c r="K427" s="2" t="s">
        <v>105</v>
      </c>
      <c r="L427" s="2">
        <v>42</v>
      </c>
      <c r="M427" s="3">
        <v>8051769168090</v>
      </c>
      <c r="O427" s="2" t="s">
        <v>31</v>
      </c>
      <c r="P427" s="2">
        <v>4</v>
      </c>
      <c r="Q427" s="23">
        <v>2</v>
      </c>
      <c r="R427" s="24">
        <v>180</v>
      </c>
      <c r="S427" s="25">
        <f t="shared" si="6"/>
        <v>360</v>
      </c>
      <c r="T427" s="24">
        <v>75</v>
      </c>
    </row>
    <row r="428" ht="14.5" spans="1:20">
      <c r="A428" s="12"/>
      <c r="B428" s="2" t="s">
        <v>21</v>
      </c>
      <c r="C428" s="2" t="s">
        <v>22</v>
      </c>
      <c r="D428" s="2" t="s">
        <v>23</v>
      </c>
      <c r="E428" s="2" t="s">
        <v>113</v>
      </c>
      <c r="F428" s="2" t="s">
        <v>100</v>
      </c>
      <c r="G428" s="2" t="s">
        <v>101</v>
      </c>
      <c r="H428" s="2" t="s">
        <v>102</v>
      </c>
      <c r="I428" s="2" t="s">
        <v>210</v>
      </c>
      <c r="J428" s="2" t="s">
        <v>211</v>
      </c>
      <c r="K428" s="2" t="s">
        <v>105</v>
      </c>
      <c r="L428" s="2">
        <v>44</v>
      </c>
      <c r="M428" s="3">
        <v>8051769168113</v>
      </c>
      <c r="O428" s="2" t="s">
        <v>31</v>
      </c>
      <c r="P428" s="2" t="s">
        <v>32</v>
      </c>
      <c r="Q428" s="23">
        <v>2</v>
      </c>
      <c r="R428" s="24">
        <v>180</v>
      </c>
      <c r="S428" s="25">
        <f t="shared" si="6"/>
        <v>360</v>
      </c>
      <c r="T428" s="24">
        <v>75</v>
      </c>
    </row>
    <row r="429" customHeight="1" spans="1:20">
      <c r="A429" s="12"/>
      <c r="B429" s="2" t="s">
        <v>21</v>
      </c>
      <c r="C429" s="2" t="s">
        <v>22</v>
      </c>
      <c r="D429" s="2" t="s">
        <v>23</v>
      </c>
      <c r="E429" s="2" t="s">
        <v>113</v>
      </c>
      <c r="F429" s="2" t="s">
        <v>212</v>
      </c>
      <c r="G429" s="2" t="s">
        <v>101</v>
      </c>
      <c r="H429" s="2" t="s">
        <v>102</v>
      </c>
      <c r="I429" s="2" t="s">
        <v>213</v>
      </c>
      <c r="J429" s="2" t="s">
        <v>214</v>
      </c>
      <c r="K429" s="2" t="s">
        <v>215</v>
      </c>
      <c r="L429" s="2">
        <v>39</v>
      </c>
      <c r="M429" s="3">
        <v>8051769161787</v>
      </c>
      <c r="O429" s="2" t="s">
        <v>31</v>
      </c>
      <c r="P429" s="2">
        <v>12</v>
      </c>
      <c r="Q429" s="23">
        <v>2</v>
      </c>
      <c r="R429" s="24">
        <v>180</v>
      </c>
      <c r="S429" s="25">
        <f t="shared" si="6"/>
        <v>360</v>
      </c>
      <c r="T429" s="24">
        <v>75</v>
      </c>
    </row>
    <row r="430" ht="14.5" spans="1:20">
      <c r="A430" s="12"/>
      <c r="B430" s="2" t="s">
        <v>21</v>
      </c>
      <c r="C430" s="2" t="s">
        <v>22</v>
      </c>
      <c r="D430" s="2" t="s">
        <v>23</v>
      </c>
      <c r="E430" s="2" t="s">
        <v>113</v>
      </c>
      <c r="F430" s="2" t="s">
        <v>212</v>
      </c>
      <c r="G430" s="2" t="s">
        <v>101</v>
      </c>
      <c r="H430" s="2" t="s">
        <v>102</v>
      </c>
      <c r="I430" s="2" t="s">
        <v>213</v>
      </c>
      <c r="J430" s="2" t="s">
        <v>214</v>
      </c>
      <c r="K430" s="2" t="s">
        <v>215</v>
      </c>
      <c r="L430" s="2">
        <v>40</v>
      </c>
      <c r="M430" s="3">
        <v>8051769161794</v>
      </c>
      <c r="O430" s="2" t="s">
        <v>31</v>
      </c>
      <c r="P430" s="2" t="s">
        <v>32</v>
      </c>
      <c r="Q430" s="23">
        <v>2</v>
      </c>
      <c r="R430" s="24">
        <v>180</v>
      </c>
      <c r="S430" s="25">
        <f t="shared" si="6"/>
        <v>360</v>
      </c>
      <c r="T430" s="24">
        <v>75</v>
      </c>
    </row>
    <row r="431" ht="14.5" spans="1:20">
      <c r="A431" s="12"/>
      <c r="B431" s="2" t="s">
        <v>21</v>
      </c>
      <c r="C431" s="2" t="s">
        <v>22</v>
      </c>
      <c r="D431" s="2" t="s">
        <v>23</v>
      </c>
      <c r="E431" s="2" t="s">
        <v>113</v>
      </c>
      <c r="F431" s="2" t="s">
        <v>212</v>
      </c>
      <c r="G431" s="2" t="s">
        <v>101</v>
      </c>
      <c r="H431" s="2" t="s">
        <v>102</v>
      </c>
      <c r="I431" s="2" t="s">
        <v>213</v>
      </c>
      <c r="J431" s="2" t="s">
        <v>214</v>
      </c>
      <c r="K431" s="2" t="s">
        <v>215</v>
      </c>
      <c r="L431" s="2">
        <v>42</v>
      </c>
      <c r="M431" s="3">
        <v>8051769161817</v>
      </c>
      <c r="O431" s="2" t="s">
        <v>31</v>
      </c>
      <c r="P431" s="2" t="s">
        <v>32</v>
      </c>
      <c r="Q431" s="23">
        <v>2</v>
      </c>
      <c r="R431" s="24">
        <v>180</v>
      </c>
      <c r="S431" s="25">
        <f t="shared" si="6"/>
        <v>360</v>
      </c>
      <c r="T431" s="24">
        <v>75</v>
      </c>
    </row>
    <row r="432" ht="14.5" spans="1:20">
      <c r="A432" s="12"/>
      <c r="B432" s="2" t="s">
        <v>21</v>
      </c>
      <c r="C432" s="2" t="s">
        <v>22</v>
      </c>
      <c r="D432" s="2" t="s">
        <v>23</v>
      </c>
      <c r="E432" s="2" t="s">
        <v>113</v>
      </c>
      <c r="F432" s="2" t="s">
        <v>212</v>
      </c>
      <c r="G432" s="2" t="s">
        <v>101</v>
      </c>
      <c r="H432" s="2" t="s">
        <v>102</v>
      </c>
      <c r="I432" s="2" t="s">
        <v>213</v>
      </c>
      <c r="J432" s="2" t="s">
        <v>214</v>
      </c>
      <c r="K432" s="2" t="s">
        <v>215</v>
      </c>
      <c r="L432" s="2">
        <v>43</v>
      </c>
      <c r="M432" s="3">
        <v>8051769161824</v>
      </c>
      <c r="O432" s="2" t="s">
        <v>31</v>
      </c>
      <c r="P432" s="2" t="s">
        <v>32</v>
      </c>
      <c r="Q432" s="23">
        <v>2</v>
      </c>
      <c r="R432" s="24">
        <v>180</v>
      </c>
      <c r="S432" s="25">
        <f t="shared" si="6"/>
        <v>360</v>
      </c>
      <c r="T432" s="24">
        <v>75</v>
      </c>
    </row>
    <row r="433" ht="14.5" spans="1:20">
      <c r="A433" s="12"/>
      <c r="B433" s="2" t="s">
        <v>21</v>
      </c>
      <c r="C433" s="2" t="s">
        <v>22</v>
      </c>
      <c r="D433" s="2" t="s">
        <v>23</v>
      </c>
      <c r="E433" s="2" t="s">
        <v>113</v>
      </c>
      <c r="F433" s="2" t="s">
        <v>212</v>
      </c>
      <c r="G433" s="2" t="s">
        <v>101</v>
      </c>
      <c r="H433" s="2" t="s">
        <v>102</v>
      </c>
      <c r="I433" s="2" t="s">
        <v>213</v>
      </c>
      <c r="J433" s="2" t="s">
        <v>214</v>
      </c>
      <c r="K433" s="2" t="s">
        <v>215</v>
      </c>
      <c r="L433" s="2">
        <v>44</v>
      </c>
      <c r="M433" s="3">
        <v>8051769161831</v>
      </c>
      <c r="O433" s="2" t="s">
        <v>31</v>
      </c>
      <c r="P433" s="2" t="s">
        <v>32</v>
      </c>
      <c r="Q433" s="23">
        <v>2</v>
      </c>
      <c r="R433" s="24">
        <v>180</v>
      </c>
      <c r="S433" s="25">
        <f t="shared" si="6"/>
        <v>360</v>
      </c>
      <c r="T433" s="24">
        <v>75</v>
      </c>
    </row>
    <row r="434" ht="14.5" spans="1:20">
      <c r="A434" s="12"/>
      <c r="B434" s="2" t="s">
        <v>21</v>
      </c>
      <c r="C434" s="2" t="s">
        <v>22</v>
      </c>
      <c r="D434" s="2" t="s">
        <v>23</v>
      </c>
      <c r="E434" s="2" t="s">
        <v>113</v>
      </c>
      <c r="F434" s="2" t="s">
        <v>212</v>
      </c>
      <c r="G434" s="2" t="s">
        <v>101</v>
      </c>
      <c r="H434" s="2" t="s">
        <v>102</v>
      </c>
      <c r="I434" s="2" t="s">
        <v>213</v>
      </c>
      <c r="J434" s="2" t="s">
        <v>214</v>
      </c>
      <c r="K434" s="2" t="s">
        <v>215</v>
      </c>
      <c r="L434" s="2">
        <v>45</v>
      </c>
      <c r="M434" s="3">
        <v>8051769161848</v>
      </c>
      <c r="O434" s="2" t="s">
        <v>31</v>
      </c>
      <c r="P434" s="2" t="s">
        <v>32</v>
      </c>
      <c r="Q434" s="23">
        <v>2</v>
      </c>
      <c r="R434" s="24">
        <v>180</v>
      </c>
      <c r="S434" s="25">
        <f t="shared" si="6"/>
        <v>360</v>
      </c>
      <c r="T434" s="24">
        <v>75</v>
      </c>
    </row>
    <row r="435" customHeight="1" spans="1:20">
      <c r="A435" s="12"/>
      <c r="B435" s="2" t="s">
        <v>21</v>
      </c>
      <c r="C435" s="2" t="s">
        <v>22</v>
      </c>
      <c r="D435" s="2" t="s">
        <v>23</v>
      </c>
      <c r="E435" s="2" t="s">
        <v>113</v>
      </c>
      <c r="F435" s="2" t="s">
        <v>106</v>
      </c>
      <c r="G435" s="2" t="s">
        <v>101</v>
      </c>
      <c r="H435" s="2" t="s">
        <v>102</v>
      </c>
      <c r="I435" s="2" t="s">
        <v>216</v>
      </c>
      <c r="J435" s="2" t="s">
        <v>217</v>
      </c>
      <c r="K435" s="2" t="s">
        <v>164</v>
      </c>
      <c r="L435" s="2">
        <v>44</v>
      </c>
      <c r="M435" s="3">
        <v>8051769168014</v>
      </c>
      <c r="O435" s="2" t="s">
        <v>31</v>
      </c>
      <c r="P435" s="2">
        <v>5</v>
      </c>
      <c r="Q435" s="23">
        <v>3</v>
      </c>
      <c r="R435" s="24">
        <v>180</v>
      </c>
      <c r="S435" s="25">
        <f t="shared" si="6"/>
        <v>540</v>
      </c>
      <c r="T435" s="24">
        <v>75</v>
      </c>
    </row>
    <row r="436" ht="14.5" spans="1:20">
      <c r="A436" s="12"/>
      <c r="B436" s="2" t="s">
        <v>21</v>
      </c>
      <c r="C436" s="2" t="s">
        <v>22</v>
      </c>
      <c r="D436" s="2" t="s">
        <v>23</v>
      </c>
      <c r="E436" s="2" t="s">
        <v>113</v>
      </c>
      <c r="F436" s="2" t="s">
        <v>106</v>
      </c>
      <c r="G436" s="2" t="s">
        <v>101</v>
      </c>
      <c r="H436" s="2" t="s">
        <v>102</v>
      </c>
      <c r="I436" s="2" t="s">
        <v>216</v>
      </c>
      <c r="J436" s="2" t="s">
        <v>217</v>
      </c>
      <c r="K436" s="2" t="s">
        <v>164</v>
      </c>
      <c r="L436" s="2">
        <v>45</v>
      </c>
      <c r="M436" s="3">
        <v>8051769168021</v>
      </c>
      <c r="O436" s="2" t="s">
        <v>31</v>
      </c>
      <c r="P436" s="2" t="s">
        <v>32</v>
      </c>
      <c r="Q436" s="23">
        <v>2</v>
      </c>
      <c r="R436" s="24">
        <v>180</v>
      </c>
      <c r="S436" s="25">
        <f t="shared" si="6"/>
        <v>360</v>
      </c>
      <c r="T436" s="24">
        <v>75</v>
      </c>
    </row>
    <row r="437" customHeight="1" spans="1:20">
      <c r="A437" s="12"/>
      <c r="B437" s="2" t="s">
        <v>21</v>
      </c>
      <c r="C437" s="2" t="s">
        <v>22</v>
      </c>
      <c r="D437" s="2" t="s">
        <v>23</v>
      </c>
      <c r="E437" s="2" t="s">
        <v>113</v>
      </c>
      <c r="F437" s="2" t="s">
        <v>106</v>
      </c>
      <c r="G437" s="2" t="s">
        <v>101</v>
      </c>
      <c r="H437" s="2" t="s">
        <v>102</v>
      </c>
      <c r="I437" s="2" t="s">
        <v>218</v>
      </c>
      <c r="J437" s="2" t="s">
        <v>219</v>
      </c>
      <c r="K437" s="2" t="s">
        <v>220</v>
      </c>
      <c r="L437" s="2">
        <v>44</v>
      </c>
      <c r="M437" s="3">
        <v>8051769168588</v>
      </c>
      <c r="O437" s="2" t="s">
        <v>31</v>
      </c>
      <c r="P437" s="2">
        <v>2</v>
      </c>
      <c r="Q437" s="23">
        <v>2</v>
      </c>
      <c r="R437" s="24">
        <v>180</v>
      </c>
      <c r="S437" s="25">
        <f t="shared" si="6"/>
        <v>360</v>
      </c>
      <c r="T437" s="24">
        <v>75</v>
      </c>
    </row>
    <row r="438" customHeight="1" spans="1:20">
      <c r="A438" s="12"/>
      <c r="B438" s="2" t="s">
        <v>21</v>
      </c>
      <c r="C438" s="2" t="s">
        <v>22</v>
      </c>
      <c r="D438" s="2" t="s">
        <v>23</v>
      </c>
      <c r="E438" s="2" t="s">
        <v>113</v>
      </c>
      <c r="F438" s="2" t="s">
        <v>106</v>
      </c>
      <c r="G438" s="2" t="s">
        <v>101</v>
      </c>
      <c r="H438" s="2" t="s">
        <v>102</v>
      </c>
      <c r="I438" s="2" t="s">
        <v>221</v>
      </c>
      <c r="J438" s="2" t="s">
        <v>222</v>
      </c>
      <c r="K438" s="2" t="s">
        <v>223</v>
      </c>
      <c r="L438" s="2">
        <v>43</v>
      </c>
      <c r="M438" s="3">
        <v>8051769167826</v>
      </c>
      <c r="O438" s="2" t="s">
        <v>31</v>
      </c>
      <c r="P438" s="2">
        <v>9</v>
      </c>
      <c r="Q438" s="23">
        <v>4</v>
      </c>
      <c r="R438" s="24">
        <v>180</v>
      </c>
      <c r="S438" s="25">
        <f t="shared" si="6"/>
        <v>720</v>
      </c>
      <c r="T438" s="24">
        <v>75</v>
      </c>
    </row>
    <row r="439" ht="14.5" spans="1:20">
      <c r="A439" s="12"/>
      <c r="B439" s="2" t="s">
        <v>21</v>
      </c>
      <c r="C439" s="2" t="s">
        <v>22</v>
      </c>
      <c r="D439" s="2" t="s">
        <v>23</v>
      </c>
      <c r="E439" s="2" t="s">
        <v>113</v>
      </c>
      <c r="F439" s="2" t="s">
        <v>106</v>
      </c>
      <c r="G439" s="2" t="s">
        <v>101</v>
      </c>
      <c r="H439" s="2" t="s">
        <v>102</v>
      </c>
      <c r="I439" s="2" t="s">
        <v>221</v>
      </c>
      <c r="J439" s="2" t="s">
        <v>222</v>
      </c>
      <c r="K439" s="2" t="s">
        <v>223</v>
      </c>
      <c r="L439" s="2">
        <v>44</v>
      </c>
      <c r="M439" s="3">
        <v>8051769167833</v>
      </c>
      <c r="O439" s="2" t="s">
        <v>31</v>
      </c>
      <c r="P439" s="2" t="s">
        <v>32</v>
      </c>
      <c r="Q439" s="23">
        <v>3</v>
      </c>
      <c r="R439" s="24">
        <v>180</v>
      </c>
      <c r="S439" s="25">
        <f t="shared" si="6"/>
        <v>540</v>
      </c>
      <c r="T439" s="24">
        <v>75</v>
      </c>
    </row>
    <row r="440" ht="14.5" spans="1:20">
      <c r="A440" s="12"/>
      <c r="B440" s="2" t="s">
        <v>21</v>
      </c>
      <c r="C440" s="2" t="s">
        <v>22</v>
      </c>
      <c r="D440" s="2" t="s">
        <v>23</v>
      </c>
      <c r="E440" s="2" t="s">
        <v>113</v>
      </c>
      <c r="F440" s="2" t="s">
        <v>106</v>
      </c>
      <c r="G440" s="2" t="s">
        <v>101</v>
      </c>
      <c r="H440" s="2" t="s">
        <v>102</v>
      </c>
      <c r="I440" s="2" t="s">
        <v>221</v>
      </c>
      <c r="J440" s="2" t="s">
        <v>222</v>
      </c>
      <c r="K440" s="2" t="s">
        <v>223</v>
      </c>
      <c r="L440" s="2">
        <v>45</v>
      </c>
      <c r="M440" s="3">
        <v>8051769167840</v>
      </c>
      <c r="O440" s="2" t="s">
        <v>31</v>
      </c>
      <c r="P440" s="2" t="s">
        <v>32</v>
      </c>
      <c r="Q440" s="23">
        <v>2</v>
      </c>
      <c r="R440" s="24">
        <v>180</v>
      </c>
      <c r="S440" s="25">
        <f t="shared" si="6"/>
        <v>360</v>
      </c>
      <c r="T440" s="24">
        <v>75</v>
      </c>
    </row>
    <row r="441" customHeight="1" spans="1:20">
      <c r="A441" s="12"/>
      <c r="B441" s="2" t="s">
        <v>21</v>
      </c>
      <c r="C441" s="2" t="s">
        <v>22</v>
      </c>
      <c r="D441" s="2" t="s">
        <v>23</v>
      </c>
      <c r="E441" s="2" t="s">
        <v>113</v>
      </c>
      <c r="F441" s="2" t="s">
        <v>106</v>
      </c>
      <c r="G441" s="2" t="s">
        <v>101</v>
      </c>
      <c r="H441" s="2" t="s">
        <v>102</v>
      </c>
      <c r="I441" s="2" t="s">
        <v>224</v>
      </c>
      <c r="J441" s="2" t="s">
        <v>225</v>
      </c>
      <c r="K441" s="2" t="s">
        <v>226</v>
      </c>
      <c r="L441" s="2">
        <v>38</v>
      </c>
      <c r="M441" s="3">
        <v>8051769181488</v>
      </c>
      <c r="O441" s="2" t="s">
        <v>31</v>
      </c>
      <c r="P441" s="2">
        <v>68</v>
      </c>
      <c r="Q441" s="23">
        <v>3</v>
      </c>
      <c r="R441" s="24">
        <v>180</v>
      </c>
      <c r="S441" s="25">
        <f t="shared" si="6"/>
        <v>540</v>
      </c>
      <c r="T441" s="24">
        <v>75</v>
      </c>
    </row>
    <row r="442" ht="14.5" spans="1:20">
      <c r="A442" s="12"/>
      <c r="B442" s="2" t="s">
        <v>21</v>
      </c>
      <c r="C442" s="2" t="s">
        <v>22</v>
      </c>
      <c r="D442" s="2" t="s">
        <v>23</v>
      </c>
      <c r="E442" s="2" t="s">
        <v>113</v>
      </c>
      <c r="F442" s="2" t="s">
        <v>106</v>
      </c>
      <c r="G442" s="2" t="s">
        <v>101</v>
      </c>
      <c r="H442" s="2" t="s">
        <v>102</v>
      </c>
      <c r="I442" s="2" t="s">
        <v>224</v>
      </c>
      <c r="J442" s="2" t="s">
        <v>225</v>
      </c>
      <c r="K442" s="2" t="s">
        <v>226</v>
      </c>
      <c r="L442" s="2">
        <v>39</v>
      </c>
      <c r="M442" s="3">
        <v>8051769181495</v>
      </c>
      <c r="O442" s="2" t="s">
        <v>31</v>
      </c>
      <c r="P442" s="2" t="s">
        <v>32</v>
      </c>
      <c r="Q442" s="23">
        <v>10</v>
      </c>
      <c r="R442" s="24">
        <v>180</v>
      </c>
      <c r="S442" s="25">
        <f t="shared" si="6"/>
        <v>1800</v>
      </c>
      <c r="T442" s="24">
        <v>75</v>
      </c>
    </row>
    <row r="443" ht="14.5" spans="1:20">
      <c r="A443" s="12"/>
      <c r="B443" s="2" t="s">
        <v>21</v>
      </c>
      <c r="C443" s="2" t="s">
        <v>22</v>
      </c>
      <c r="D443" s="2" t="s">
        <v>23</v>
      </c>
      <c r="E443" s="2" t="s">
        <v>113</v>
      </c>
      <c r="F443" s="2" t="s">
        <v>106</v>
      </c>
      <c r="G443" s="2" t="s">
        <v>101</v>
      </c>
      <c r="H443" s="2" t="s">
        <v>102</v>
      </c>
      <c r="I443" s="2" t="s">
        <v>224</v>
      </c>
      <c r="J443" s="2" t="s">
        <v>225</v>
      </c>
      <c r="K443" s="2" t="s">
        <v>226</v>
      </c>
      <c r="L443" s="2">
        <v>40</v>
      </c>
      <c r="M443" s="3">
        <v>8051769181501</v>
      </c>
      <c r="O443" s="2" t="s">
        <v>31</v>
      </c>
      <c r="P443" s="2" t="s">
        <v>32</v>
      </c>
      <c r="Q443" s="23">
        <v>12</v>
      </c>
      <c r="R443" s="24">
        <v>180</v>
      </c>
      <c r="S443" s="25">
        <f t="shared" si="6"/>
        <v>2160</v>
      </c>
      <c r="T443" s="24">
        <v>75</v>
      </c>
    </row>
    <row r="444" ht="14.5" spans="1:20">
      <c r="A444" s="12"/>
      <c r="B444" s="2" t="s">
        <v>21</v>
      </c>
      <c r="C444" s="2" t="s">
        <v>22</v>
      </c>
      <c r="D444" s="2" t="s">
        <v>23</v>
      </c>
      <c r="E444" s="2" t="s">
        <v>113</v>
      </c>
      <c r="F444" s="2" t="s">
        <v>106</v>
      </c>
      <c r="G444" s="2" t="s">
        <v>101</v>
      </c>
      <c r="H444" s="2" t="s">
        <v>102</v>
      </c>
      <c r="I444" s="2" t="s">
        <v>224</v>
      </c>
      <c r="J444" s="2" t="s">
        <v>225</v>
      </c>
      <c r="K444" s="2" t="s">
        <v>226</v>
      </c>
      <c r="L444" s="2">
        <v>41</v>
      </c>
      <c r="M444" s="3">
        <v>8051769181518</v>
      </c>
      <c r="O444" s="2" t="s">
        <v>31</v>
      </c>
      <c r="P444" s="2" t="s">
        <v>32</v>
      </c>
      <c r="Q444" s="23">
        <v>12</v>
      </c>
      <c r="R444" s="24">
        <v>180</v>
      </c>
      <c r="S444" s="25">
        <f t="shared" si="6"/>
        <v>2160</v>
      </c>
      <c r="T444" s="24">
        <v>75</v>
      </c>
    </row>
    <row r="445" ht="14.5" spans="1:20">
      <c r="A445" s="12"/>
      <c r="B445" s="2" t="s">
        <v>21</v>
      </c>
      <c r="C445" s="2" t="s">
        <v>22</v>
      </c>
      <c r="D445" s="2" t="s">
        <v>23</v>
      </c>
      <c r="E445" s="2" t="s">
        <v>113</v>
      </c>
      <c r="F445" s="2" t="s">
        <v>106</v>
      </c>
      <c r="G445" s="2" t="s">
        <v>101</v>
      </c>
      <c r="H445" s="2" t="s">
        <v>102</v>
      </c>
      <c r="I445" s="2" t="s">
        <v>224</v>
      </c>
      <c r="J445" s="2" t="s">
        <v>225</v>
      </c>
      <c r="K445" s="2" t="s">
        <v>226</v>
      </c>
      <c r="L445" s="2">
        <v>42</v>
      </c>
      <c r="M445" s="3">
        <v>8051769181525</v>
      </c>
      <c r="O445" s="2" t="s">
        <v>31</v>
      </c>
      <c r="P445" s="2" t="s">
        <v>32</v>
      </c>
      <c r="Q445" s="23">
        <v>9</v>
      </c>
      <c r="R445" s="24">
        <v>180</v>
      </c>
      <c r="S445" s="25">
        <f t="shared" si="6"/>
        <v>1620</v>
      </c>
      <c r="T445" s="24">
        <v>75</v>
      </c>
    </row>
    <row r="446" ht="14.5" spans="1:20">
      <c r="A446" s="12"/>
      <c r="B446" s="2" t="s">
        <v>21</v>
      </c>
      <c r="C446" s="2" t="s">
        <v>22</v>
      </c>
      <c r="D446" s="2" t="s">
        <v>23</v>
      </c>
      <c r="E446" s="2" t="s">
        <v>113</v>
      </c>
      <c r="F446" s="2" t="s">
        <v>106</v>
      </c>
      <c r="G446" s="2" t="s">
        <v>101</v>
      </c>
      <c r="H446" s="2" t="s">
        <v>102</v>
      </c>
      <c r="I446" s="2" t="s">
        <v>224</v>
      </c>
      <c r="J446" s="2" t="s">
        <v>225</v>
      </c>
      <c r="K446" s="2" t="s">
        <v>226</v>
      </c>
      <c r="L446" s="2">
        <v>43</v>
      </c>
      <c r="M446" s="3">
        <v>8051769181532</v>
      </c>
      <c r="O446" s="2" t="s">
        <v>31</v>
      </c>
      <c r="P446" s="2" t="s">
        <v>32</v>
      </c>
      <c r="Q446" s="23">
        <v>7</v>
      </c>
      <c r="R446" s="24">
        <v>180</v>
      </c>
      <c r="S446" s="25">
        <f t="shared" si="6"/>
        <v>1260</v>
      </c>
      <c r="T446" s="24">
        <v>75</v>
      </c>
    </row>
    <row r="447" ht="14.5" spans="1:20">
      <c r="A447" s="12"/>
      <c r="B447" s="2" t="s">
        <v>21</v>
      </c>
      <c r="C447" s="2" t="s">
        <v>22</v>
      </c>
      <c r="D447" s="2" t="s">
        <v>23</v>
      </c>
      <c r="E447" s="2" t="s">
        <v>113</v>
      </c>
      <c r="F447" s="2" t="s">
        <v>106</v>
      </c>
      <c r="G447" s="2" t="s">
        <v>101</v>
      </c>
      <c r="H447" s="2" t="s">
        <v>102</v>
      </c>
      <c r="I447" s="2" t="s">
        <v>224</v>
      </c>
      <c r="J447" s="2" t="s">
        <v>225</v>
      </c>
      <c r="K447" s="2" t="s">
        <v>226</v>
      </c>
      <c r="L447" s="2">
        <v>44</v>
      </c>
      <c r="M447" s="3">
        <v>8051769181549</v>
      </c>
      <c r="O447" s="2" t="s">
        <v>31</v>
      </c>
      <c r="P447" s="2" t="s">
        <v>32</v>
      </c>
      <c r="Q447" s="23">
        <v>6</v>
      </c>
      <c r="R447" s="24">
        <v>180</v>
      </c>
      <c r="S447" s="25">
        <f t="shared" si="6"/>
        <v>1080</v>
      </c>
      <c r="T447" s="24">
        <v>75</v>
      </c>
    </row>
    <row r="448" ht="14.5" spans="1:20">
      <c r="A448" s="12"/>
      <c r="B448" s="2" t="s">
        <v>21</v>
      </c>
      <c r="C448" s="2" t="s">
        <v>22</v>
      </c>
      <c r="D448" s="2" t="s">
        <v>23</v>
      </c>
      <c r="E448" s="2" t="s">
        <v>113</v>
      </c>
      <c r="F448" s="2" t="s">
        <v>106</v>
      </c>
      <c r="G448" s="2" t="s">
        <v>101</v>
      </c>
      <c r="H448" s="2" t="s">
        <v>102</v>
      </c>
      <c r="I448" s="2" t="s">
        <v>224</v>
      </c>
      <c r="J448" s="2" t="s">
        <v>225</v>
      </c>
      <c r="K448" s="2" t="s">
        <v>226</v>
      </c>
      <c r="L448" s="2">
        <v>45</v>
      </c>
      <c r="M448" s="3">
        <v>8051769181556</v>
      </c>
      <c r="O448" s="2" t="s">
        <v>31</v>
      </c>
      <c r="P448" s="2" t="s">
        <v>32</v>
      </c>
      <c r="Q448" s="23">
        <v>4</v>
      </c>
      <c r="R448" s="24">
        <v>180</v>
      </c>
      <c r="S448" s="25">
        <f t="shared" si="6"/>
        <v>720</v>
      </c>
      <c r="T448" s="24">
        <v>75</v>
      </c>
    </row>
    <row r="449" ht="14.5" spans="1:20">
      <c r="A449" s="12"/>
      <c r="B449" s="2" t="s">
        <v>21</v>
      </c>
      <c r="C449" s="2" t="s">
        <v>22</v>
      </c>
      <c r="D449" s="2" t="s">
        <v>23</v>
      </c>
      <c r="E449" s="2" t="s">
        <v>113</v>
      </c>
      <c r="F449" s="2" t="s">
        <v>106</v>
      </c>
      <c r="G449" s="2" t="s">
        <v>101</v>
      </c>
      <c r="H449" s="2" t="s">
        <v>102</v>
      </c>
      <c r="I449" s="2" t="s">
        <v>224</v>
      </c>
      <c r="J449" s="2" t="s">
        <v>225</v>
      </c>
      <c r="K449" s="2" t="s">
        <v>226</v>
      </c>
      <c r="L449" s="2">
        <v>46</v>
      </c>
      <c r="M449" s="3">
        <v>8051769181563</v>
      </c>
      <c r="O449" s="2" t="s">
        <v>31</v>
      </c>
      <c r="P449" s="2" t="s">
        <v>32</v>
      </c>
      <c r="Q449" s="23">
        <v>3</v>
      </c>
      <c r="R449" s="24">
        <v>180</v>
      </c>
      <c r="S449" s="25">
        <f t="shared" si="6"/>
        <v>540</v>
      </c>
      <c r="T449" s="24">
        <v>75</v>
      </c>
    </row>
    <row r="450" ht="14.5" spans="1:20">
      <c r="A450" s="12"/>
      <c r="B450" s="2" t="s">
        <v>21</v>
      </c>
      <c r="C450" s="2" t="s">
        <v>22</v>
      </c>
      <c r="D450" s="2" t="s">
        <v>23</v>
      </c>
      <c r="E450" s="2" t="s">
        <v>113</v>
      </c>
      <c r="F450" s="2" t="s">
        <v>106</v>
      </c>
      <c r="G450" s="2" t="s">
        <v>101</v>
      </c>
      <c r="H450" s="2" t="s">
        <v>102</v>
      </c>
      <c r="I450" s="2" t="s">
        <v>224</v>
      </c>
      <c r="J450" s="2" t="s">
        <v>225</v>
      </c>
      <c r="K450" s="2" t="s">
        <v>226</v>
      </c>
      <c r="L450" s="2">
        <v>47</v>
      </c>
      <c r="M450" s="3">
        <v>8051769181570</v>
      </c>
      <c r="O450" s="2" t="s">
        <v>31</v>
      </c>
      <c r="P450" s="2" t="s">
        <v>32</v>
      </c>
      <c r="Q450" s="23">
        <v>2</v>
      </c>
      <c r="R450" s="24">
        <v>180</v>
      </c>
      <c r="S450" s="25">
        <f t="shared" si="6"/>
        <v>360</v>
      </c>
      <c r="T450" s="24">
        <v>75</v>
      </c>
    </row>
    <row r="451" customHeight="1" spans="1:20">
      <c r="A451" s="12"/>
      <c r="B451" s="2" t="s">
        <v>21</v>
      </c>
      <c r="C451" s="2" t="s">
        <v>22</v>
      </c>
      <c r="D451" s="2" t="s">
        <v>23</v>
      </c>
      <c r="E451" s="2" t="s">
        <v>113</v>
      </c>
      <c r="F451" s="2" t="s">
        <v>106</v>
      </c>
      <c r="G451" s="2" t="s">
        <v>101</v>
      </c>
      <c r="H451" s="2" t="s">
        <v>102</v>
      </c>
      <c r="I451" s="2" t="s">
        <v>227</v>
      </c>
      <c r="J451" s="2" t="s">
        <v>228</v>
      </c>
      <c r="K451" s="2" t="s">
        <v>229</v>
      </c>
      <c r="L451" s="2">
        <v>39</v>
      </c>
      <c r="M451" s="3">
        <v>8051769168250</v>
      </c>
      <c r="O451" s="2" t="s">
        <v>31</v>
      </c>
      <c r="P451" s="2">
        <v>28</v>
      </c>
      <c r="Q451" s="23">
        <v>4</v>
      </c>
      <c r="R451" s="24">
        <v>180</v>
      </c>
      <c r="S451" s="25">
        <f t="shared" si="6"/>
        <v>720</v>
      </c>
      <c r="T451" s="24">
        <v>75</v>
      </c>
    </row>
    <row r="452" ht="14.5" spans="1:20">
      <c r="A452" s="12"/>
      <c r="B452" s="2" t="s">
        <v>21</v>
      </c>
      <c r="C452" s="2" t="s">
        <v>22</v>
      </c>
      <c r="D452" s="2" t="s">
        <v>23</v>
      </c>
      <c r="E452" s="2" t="s">
        <v>113</v>
      </c>
      <c r="F452" s="2" t="s">
        <v>106</v>
      </c>
      <c r="G452" s="2" t="s">
        <v>101</v>
      </c>
      <c r="H452" s="2" t="s">
        <v>102</v>
      </c>
      <c r="I452" s="2" t="s">
        <v>227</v>
      </c>
      <c r="J452" s="2" t="s">
        <v>228</v>
      </c>
      <c r="K452" s="2" t="s">
        <v>229</v>
      </c>
      <c r="L452" s="2">
        <v>40</v>
      </c>
      <c r="M452" s="3">
        <v>8051769168267</v>
      </c>
      <c r="O452" s="2" t="s">
        <v>31</v>
      </c>
      <c r="P452" s="2" t="s">
        <v>32</v>
      </c>
      <c r="Q452" s="23">
        <v>3</v>
      </c>
      <c r="R452" s="24">
        <v>180</v>
      </c>
      <c r="S452" s="25">
        <f t="shared" si="6"/>
        <v>540</v>
      </c>
      <c r="T452" s="24">
        <v>75</v>
      </c>
    </row>
    <row r="453" ht="14.5" spans="1:20">
      <c r="A453" s="12"/>
      <c r="B453" s="2" t="s">
        <v>21</v>
      </c>
      <c r="C453" s="2" t="s">
        <v>22</v>
      </c>
      <c r="D453" s="2" t="s">
        <v>23</v>
      </c>
      <c r="E453" s="2" t="s">
        <v>113</v>
      </c>
      <c r="F453" s="2" t="s">
        <v>106</v>
      </c>
      <c r="G453" s="2" t="s">
        <v>101</v>
      </c>
      <c r="H453" s="2" t="s">
        <v>102</v>
      </c>
      <c r="I453" s="2" t="s">
        <v>227</v>
      </c>
      <c r="J453" s="2" t="s">
        <v>228</v>
      </c>
      <c r="K453" s="2" t="s">
        <v>229</v>
      </c>
      <c r="L453" s="2">
        <v>41</v>
      </c>
      <c r="M453" s="3">
        <v>8051769168274</v>
      </c>
      <c r="O453" s="2" t="s">
        <v>31</v>
      </c>
      <c r="P453" s="2" t="s">
        <v>32</v>
      </c>
      <c r="Q453" s="23">
        <v>6</v>
      </c>
      <c r="R453" s="24">
        <v>180</v>
      </c>
      <c r="S453" s="25">
        <f t="shared" si="6"/>
        <v>1080</v>
      </c>
      <c r="T453" s="24">
        <v>75</v>
      </c>
    </row>
    <row r="454" ht="14.5" spans="1:20">
      <c r="A454" s="12"/>
      <c r="B454" s="2" t="s">
        <v>21</v>
      </c>
      <c r="C454" s="2" t="s">
        <v>22</v>
      </c>
      <c r="D454" s="2" t="s">
        <v>23</v>
      </c>
      <c r="E454" s="2" t="s">
        <v>113</v>
      </c>
      <c r="F454" s="2" t="s">
        <v>106</v>
      </c>
      <c r="G454" s="2" t="s">
        <v>101</v>
      </c>
      <c r="H454" s="2" t="s">
        <v>102</v>
      </c>
      <c r="I454" s="2" t="s">
        <v>227</v>
      </c>
      <c r="J454" s="2" t="s">
        <v>228</v>
      </c>
      <c r="K454" s="2" t="s">
        <v>229</v>
      </c>
      <c r="L454" s="2">
        <v>42</v>
      </c>
      <c r="M454" s="3">
        <v>8051769168281</v>
      </c>
      <c r="O454" s="2" t="s">
        <v>31</v>
      </c>
      <c r="P454" s="2" t="s">
        <v>32</v>
      </c>
      <c r="Q454" s="23">
        <v>7</v>
      </c>
      <c r="R454" s="24">
        <v>180</v>
      </c>
      <c r="S454" s="25">
        <f t="shared" si="6"/>
        <v>1260</v>
      </c>
      <c r="T454" s="24">
        <v>75</v>
      </c>
    </row>
    <row r="455" ht="14.5" spans="1:20">
      <c r="A455" s="12"/>
      <c r="B455" s="2" t="s">
        <v>21</v>
      </c>
      <c r="C455" s="2" t="s">
        <v>22</v>
      </c>
      <c r="D455" s="2" t="s">
        <v>23</v>
      </c>
      <c r="E455" s="2" t="s">
        <v>113</v>
      </c>
      <c r="F455" s="2" t="s">
        <v>106</v>
      </c>
      <c r="G455" s="2" t="s">
        <v>101</v>
      </c>
      <c r="H455" s="2" t="s">
        <v>102</v>
      </c>
      <c r="I455" s="2" t="s">
        <v>227</v>
      </c>
      <c r="J455" s="2" t="s">
        <v>228</v>
      </c>
      <c r="K455" s="2" t="s">
        <v>229</v>
      </c>
      <c r="L455" s="2">
        <v>43</v>
      </c>
      <c r="M455" s="3">
        <v>8051769168298</v>
      </c>
      <c r="O455" s="2" t="s">
        <v>31</v>
      </c>
      <c r="P455" s="2" t="s">
        <v>32</v>
      </c>
      <c r="Q455" s="23">
        <v>5</v>
      </c>
      <c r="R455" s="24">
        <v>180</v>
      </c>
      <c r="S455" s="25">
        <f t="shared" ref="S455:S518" si="7">R455*Q455</f>
        <v>900</v>
      </c>
      <c r="T455" s="24">
        <v>75</v>
      </c>
    </row>
    <row r="456" ht="14.5" spans="1:20">
      <c r="A456" s="12"/>
      <c r="B456" s="2" t="s">
        <v>21</v>
      </c>
      <c r="C456" s="2" t="s">
        <v>22</v>
      </c>
      <c r="D456" s="2" t="s">
        <v>23</v>
      </c>
      <c r="E456" s="2" t="s">
        <v>113</v>
      </c>
      <c r="F456" s="2" t="s">
        <v>106</v>
      </c>
      <c r="G456" s="2" t="s">
        <v>101</v>
      </c>
      <c r="H456" s="2" t="s">
        <v>102</v>
      </c>
      <c r="I456" s="2" t="s">
        <v>227</v>
      </c>
      <c r="J456" s="2" t="s">
        <v>228</v>
      </c>
      <c r="K456" s="2" t="s">
        <v>229</v>
      </c>
      <c r="L456" s="2">
        <v>44</v>
      </c>
      <c r="M456" s="3">
        <v>8051769168304</v>
      </c>
      <c r="O456" s="2" t="s">
        <v>31</v>
      </c>
      <c r="P456" s="2" t="s">
        <v>32</v>
      </c>
      <c r="Q456" s="23">
        <v>3</v>
      </c>
      <c r="R456" s="24">
        <v>180</v>
      </c>
      <c r="S456" s="25">
        <f t="shared" si="7"/>
        <v>540</v>
      </c>
      <c r="T456" s="24">
        <v>75</v>
      </c>
    </row>
    <row r="457" customHeight="1" spans="1:20">
      <c r="A457" s="12"/>
      <c r="B457" s="2" t="s">
        <v>21</v>
      </c>
      <c r="C457" s="2" t="s">
        <v>22</v>
      </c>
      <c r="D457" s="2" t="s">
        <v>23</v>
      </c>
      <c r="E457" s="2" t="s">
        <v>113</v>
      </c>
      <c r="F457" s="2" t="s">
        <v>106</v>
      </c>
      <c r="G457" s="2" t="s">
        <v>101</v>
      </c>
      <c r="H457" s="2" t="s">
        <v>102</v>
      </c>
      <c r="I457" s="2" t="s">
        <v>227</v>
      </c>
      <c r="J457" s="2" t="s">
        <v>228</v>
      </c>
      <c r="K457" s="2" t="s">
        <v>220</v>
      </c>
      <c r="L457" s="2">
        <v>41</v>
      </c>
      <c r="M457" s="3">
        <v>8051769168458</v>
      </c>
      <c r="O457" s="2" t="s">
        <v>31</v>
      </c>
      <c r="P457" s="2">
        <v>9</v>
      </c>
      <c r="Q457" s="23">
        <v>4</v>
      </c>
      <c r="R457" s="24">
        <v>180</v>
      </c>
      <c r="S457" s="25">
        <f t="shared" si="7"/>
        <v>720</v>
      </c>
      <c r="T457" s="24">
        <v>75</v>
      </c>
    </row>
    <row r="458" ht="14.5" spans="1:20">
      <c r="A458" s="12"/>
      <c r="B458" s="2" t="s">
        <v>21</v>
      </c>
      <c r="C458" s="2" t="s">
        <v>22</v>
      </c>
      <c r="D458" s="2" t="s">
        <v>23</v>
      </c>
      <c r="E458" s="2" t="s">
        <v>113</v>
      </c>
      <c r="F458" s="2" t="s">
        <v>106</v>
      </c>
      <c r="G458" s="2" t="s">
        <v>101</v>
      </c>
      <c r="H458" s="2" t="s">
        <v>102</v>
      </c>
      <c r="I458" s="2" t="s">
        <v>227</v>
      </c>
      <c r="J458" s="2" t="s">
        <v>228</v>
      </c>
      <c r="K458" s="2" t="s">
        <v>220</v>
      </c>
      <c r="L458" s="2">
        <v>43</v>
      </c>
      <c r="M458" s="3">
        <v>8051769168472</v>
      </c>
      <c r="O458" s="2" t="s">
        <v>31</v>
      </c>
      <c r="P458" s="2" t="s">
        <v>32</v>
      </c>
      <c r="Q458" s="23">
        <v>2</v>
      </c>
      <c r="R458" s="24">
        <v>180</v>
      </c>
      <c r="S458" s="25">
        <f t="shared" si="7"/>
        <v>360</v>
      </c>
      <c r="T458" s="24">
        <v>75</v>
      </c>
    </row>
    <row r="459" ht="14.5" spans="1:20">
      <c r="A459" s="12"/>
      <c r="B459" s="2" t="s">
        <v>21</v>
      </c>
      <c r="C459" s="2" t="s">
        <v>22</v>
      </c>
      <c r="D459" s="2" t="s">
        <v>23</v>
      </c>
      <c r="E459" s="2" t="s">
        <v>113</v>
      </c>
      <c r="F459" s="2" t="s">
        <v>106</v>
      </c>
      <c r="G459" s="2" t="s">
        <v>101</v>
      </c>
      <c r="H459" s="2" t="s">
        <v>102</v>
      </c>
      <c r="I459" s="2" t="s">
        <v>227</v>
      </c>
      <c r="J459" s="2" t="s">
        <v>228</v>
      </c>
      <c r="K459" s="2" t="s">
        <v>220</v>
      </c>
      <c r="L459" s="2">
        <v>44</v>
      </c>
      <c r="M459" s="3">
        <v>8051769168489</v>
      </c>
      <c r="O459" s="2" t="s">
        <v>31</v>
      </c>
      <c r="P459" s="2" t="s">
        <v>32</v>
      </c>
      <c r="Q459" s="23">
        <v>3</v>
      </c>
      <c r="R459" s="24">
        <v>180</v>
      </c>
      <c r="S459" s="25">
        <f t="shared" si="7"/>
        <v>540</v>
      </c>
      <c r="T459" s="24">
        <v>75</v>
      </c>
    </row>
    <row r="460" customHeight="1" spans="1:20">
      <c r="A460" s="12"/>
      <c r="B460" s="2" t="s">
        <v>21</v>
      </c>
      <c r="C460" s="2" t="s">
        <v>22</v>
      </c>
      <c r="D460" s="2" t="s">
        <v>23</v>
      </c>
      <c r="E460" s="2" t="s">
        <v>113</v>
      </c>
      <c r="F460" s="2" t="s">
        <v>106</v>
      </c>
      <c r="G460" s="2" t="s">
        <v>101</v>
      </c>
      <c r="H460" s="2" t="s">
        <v>102</v>
      </c>
      <c r="I460" s="2" t="s">
        <v>230</v>
      </c>
      <c r="J460" s="2" t="s">
        <v>231</v>
      </c>
      <c r="K460" s="2" t="s">
        <v>112</v>
      </c>
      <c r="L460" s="2">
        <v>39</v>
      </c>
      <c r="M460" s="3">
        <v>8051769161343</v>
      </c>
      <c r="O460" s="2" t="s">
        <v>31</v>
      </c>
      <c r="P460" s="2">
        <v>5</v>
      </c>
      <c r="Q460" s="23">
        <v>2</v>
      </c>
      <c r="R460" s="24">
        <v>180</v>
      </c>
      <c r="S460" s="25">
        <f t="shared" si="7"/>
        <v>360</v>
      </c>
      <c r="T460" s="24">
        <v>75</v>
      </c>
    </row>
    <row r="461" ht="14.5" spans="1:20">
      <c r="A461" s="12"/>
      <c r="B461" s="2" t="s">
        <v>21</v>
      </c>
      <c r="C461" s="2" t="s">
        <v>22</v>
      </c>
      <c r="D461" s="2" t="s">
        <v>23</v>
      </c>
      <c r="E461" s="2" t="s">
        <v>113</v>
      </c>
      <c r="F461" s="2" t="s">
        <v>106</v>
      </c>
      <c r="G461" s="2" t="s">
        <v>101</v>
      </c>
      <c r="H461" s="2" t="s">
        <v>102</v>
      </c>
      <c r="I461" s="2" t="s">
        <v>230</v>
      </c>
      <c r="J461" s="2" t="s">
        <v>231</v>
      </c>
      <c r="K461" s="2" t="s">
        <v>112</v>
      </c>
      <c r="L461" s="2">
        <v>40</v>
      </c>
      <c r="M461" s="3">
        <v>8051769161350</v>
      </c>
      <c r="O461" s="2" t="s">
        <v>31</v>
      </c>
      <c r="P461" s="2" t="s">
        <v>32</v>
      </c>
      <c r="Q461" s="23">
        <v>3</v>
      </c>
      <c r="R461" s="24">
        <v>180</v>
      </c>
      <c r="S461" s="25">
        <f t="shared" si="7"/>
        <v>540</v>
      </c>
      <c r="T461" s="24">
        <v>75</v>
      </c>
    </row>
    <row r="462" customHeight="1" spans="1:20">
      <c r="A462" s="12"/>
      <c r="B462" s="2" t="s">
        <v>21</v>
      </c>
      <c r="C462" s="2" t="s">
        <v>22</v>
      </c>
      <c r="D462" s="2" t="s">
        <v>23</v>
      </c>
      <c r="E462" s="2" t="s">
        <v>113</v>
      </c>
      <c r="F462" s="2" t="s">
        <v>106</v>
      </c>
      <c r="G462" s="2" t="s">
        <v>101</v>
      </c>
      <c r="H462" s="2" t="s">
        <v>102</v>
      </c>
      <c r="I462" s="2" t="s">
        <v>232</v>
      </c>
      <c r="J462" s="2" t="s">
        <v>233</v>
      </c>
      <c r="K462" s="2" t="s">
        <v>234</v>
      </c>
      <c r="L462" s="2">
        <v>38</v>
      </c>
      <c r="M462" s="3">
        <v>8051769150750</v>
      </c>
      <c r="O462" s="2" t="s">
        <v>31</v>
      </c>
      <c r="P462" s="2">
        <v>68</v>
      </c>
      <c r="Q462" s="23">
        <v>3</v>
      </c>
      <c r="R462" s="24">
        <v>180</v>
      </c>
      <c r="S462" s="25">
        <f t="shared" si="7"/>
        <v>540</v>
      </c>
      <c r="T462" s="24">
        <v>75</v>
      </c>
    </row>
    <row r="463" ht="14.5" spans="1:20">
      <c r="A463" s="12"/>
      <c r="B463" s="2" t="s">
        <v>21</v>
      </c>
      <c r="C463" s="2" t="s">
        <v>22</v>
      </c>
      <c r="D463" s="2" t="s">
        <v>23</v>
      </c>
      <c r="E463" s="2" t="s">
        <v>113</v>
      </c>
      <c r="F463" s="2" t="s">
        <v>106</v>
      </c>
      <c r="G463" s="2" t="s">
        <v>101</v>
      </c>
      <c r="H463" s="2" t="s">
        <v>102</v>
      </c>
      <c r="I463" s="2" t="s">
        <v>232</v>
      </c>
      <c r="J463" s="2" t="s">
        <v>233</v>
      </c>
      <c r="K463" s="2" t="s">
        <v>234</v>
      </c>
      <c r="L463" s="2">
        <v>39</v>
      </c>
      <c r="M463" s="3">
        <v>8051769150767</v>
      </c>
      <c r="O463" s="2" t="s">
        <v>31</v>
      </c>
      <c r="P463" s="2" t="s">
        <v>32</v>
      </c>
      <c r="Q463" s="23">
        <v>12</v>
      </c>
      <c r="R463" s="24">
        <v>180</v>
      </c>
      <c r="S463" s="25">
        <f t="shared" si="7"/>
        <v>2160</v>
      </c>
      <c r="T463" s="24">
        <v>75</v>
      </c>
    </row>
    <row r="464" ht="14.5" spans="1:20">
      <c r="A464" s="12"/>
      <c r="B464" s="2" t="s">
        <v>21</v>
      </c>
      <c r="C464" s="2" t="s">
        <v>22</v>
      </c>
      <c r="D464" s="2" t="s">
        <v>23</v>
      </c>
      <c r="E464" s="2" t="s">
        <v>113</v>
      </c>
      <c r="F464" s="2" t="s">
        <v>106</v>
      </c>
      <c r="G464" s="2" t="s">
        <v>101</v>
      </c>
      <c r="H464" s="2" t="s">
        <v>102</v>
      </c>
      <c r="I464" s="2" t="s">
        <v>232</v>
      </c>
      <c r="J464" s="2" t="s">
        <v>233</v>
      </c>
      <c r="K464" s="2" t="s">
        <v>234</v>
      </c>
      <c r="L464" s="2">
        <v>40</v>
      </c>
      <c r="M464" s="3">
        <v>8051769150774</v>
      </c>
      <c r="O464" s="2" t="s">
        <v>31</v>
      </c>
      <c r="P464" s="2" t="s">
        <v>32</v>
      </c>
      <c r="Q464" s="23">
        <v>15</v>
      </c>
      <c r="R464" s="24">
        <v>180</v>
      </c>
      <c r="S464" s="25">
        <f t="shared" si="7"/>
        <v>2700</v>
      </c>
      <c r="T464" s="24">
        <v>75</v>
      </c>
    </row>
    <row r="465" ht="14.5" spans="1:20">
      <c r="A465" s="12"/>
      <c r="B465" s="2" t="s">
        <v>21</v>
      </c>
      <c r="C465" s="2" t="s">
        <v>22</v>
      </c>
      <c r="D465" s="2" t="s">
        <v>23</v>
      </c>
      <c r="E465" s="2" t="s">
        <v>113</v>
      </c>
      <c r="F465" s="2" t="s">
        <v>106</v>
      </c>
      <c r="G465" s="2" t="s">
        <v>101</v>
      </c>
      <c r="H465" s="2" t="s">
        <v>102</v>
      </c>
      <c r="I465" s="2" t="s">
        <v>232</v>
      </c>
      <c r="J465" s="2" t="s">
        <v>233</v>
      </c>
      <c r="K465" s="2" t="s">
        <v>234</v>
      </c>
      <c r="L465" s="2">
        <v>41</v>
      </c>
      <c r="M465" s="3">
        <v>8051769150781</v>
      </c>
      <c r="O465" s="2" t="s">
        <v>31</v>
      </c>
      <c r="P465" s="2" t="s">
        <v>32</v>
      </c>
      <c r="Q465" s="23">
        <v>18</v>
      </c>
      <c r="R465" s="24">
        <v>180</v>
      </c>
      <c r="S465" s="25">
        <f t="shared" si="7"/>
        <v>3240</v>
      </c>
      <c r="T465" s="24">
        <v>75</v>
      </c>
    </row>
    <row r="466" ht="14.5" spans="1:20">
      <c r="A466" s="12"/>
      <c r="B466" s="2" t="s">
        <v>21</v>
      </c>
      <c r="C466" s="2" t="s">
        <v>22</v>
      </c>
      <c r="D466" s="2" t="s">
        <v>23</v>
      </c>
      <c r="E466" s="2" t="s">
        <v>113</v>
      </c>
      <c r="F466" s="2" t="s">
        <v>106</v>
      </c>
      <c r="G466" s="2" t="s">
        <v>101</v>
      </c>
      <c r="H466" s="2" t="s">
        <v>102</v>
      </c>
      <c r="I466" s="2" t="s">
        <v>232</v>
      </c>
      <c r="J466" s="2" t="s">
        <v>233</v>
      </c>
      <c r="K466" s="2" t="s">
        <v>234</v>
      </c>
      <c r="L466" s="2">
        <v>42</v>
      </c>
      <c r="M466" s="3">
        <v>8051769150798</v>
      </c>
      <c r="O466" s="2" t="s">
        <v>31</v>
      </c>
      <c r="P466" s="2" t="s">
        <v>32</v>
      </c>
      <c r="Q466" s="23">
        <v>8</v>
      </c>
      <c r="R466" s="24">
        <v>180</v>
      </c>
      <c r="S466" s="25">
        <f t="shared" si="7"/>
        <v>1440</v>
      </c>
      <c r="T466" s="24">
        <v>75</v>
      </c>
    </row>
    <row r="467" ht="14.5" spans="1:20">
      <c r="A467" s="12"/>
      <c r="B467" s="2" t="s">
        <v>21</v>
      </c>
      <c r="C467" s="2" t="s">
        <v>22</v>
      </c>
      <c r="D467" s="2" t="s">
        <v>23</v>
      </c>
      <c r="E467" s="2" t="s">
        <v>113</v>
      </c>
      <c r="F467" s="2" t="s">
        <v>106</v>
      </c>
      <c r="G467" s="2" t="s">
        <v>101</v>
      </c>
      <c r="H467" s="2" t="s">
        <v>102</v>
      </c>
      <c r="I467" s="2" t="s">
        <v>232</v>
      </c>
      <c r="J467" s="2" t="s">
        <v>233</v>
      </c>
      <c r="K467" s="2" t="s">
        <v>234</v>
      </c>
      <c r="L467" s="2">
        <v>43</v>
      </c>
      <c r="M467" s="3">
        <v>8051769150804</v>
      </c>
      <c r="O467" s="2" t="s">
        <v>31</v>
      </c>
      <c r="P467" s="2" t="s">
        <v>32</v>
      </c>
      <c r="Q467" s="23">
        <v>8</v>
      </c>
      <c r="R467" s="24">
        <v>180</v>
      </c>
      <c r="S467" s="25">
        <f t="shared" si="7"/>
        <v>1440</v>
      </c>
      <c r="T467" s="24">
        <v>75</v>
      </c>
    </row>
    <row r="468" ht="14.5" spans="1:20">
      <c r="A468" s="12"/>
      <c r="B468" s="2" t="s">
        <v>21</v>
      </c>
      <c r="C468" s="2" t="s">
        <v>22</v>
      </c>
      <c r="D468" s="2" t="s">
        <v>23</v>
      </c>
      <c r="E468" s="2" t="s">
        <v>113</v>
      </c>
      <c r="F468" s="2" t="s">
        <v>106</v>
      </c>
      <c r="G468" s="2" t="s">
        <v>101</v>
      </c>
      <c r="H468" s="2" t="s">
        <v>102</v>
      </c>
      <c r="I468" s="2" t="s">
        <v>232</v>
      </c>
      <c r="J468" s="2" t="s">
        <v>233</v>
      </c>
      <c r="K468" s="2" t="s">
        <v>234</v>
      </c>
      <c r="L468" s="2">
        <v>44</v>
      </c>
      <c r="M468" s="3">
        <v>8051769150811</v>
      </c>
      <c r="O468" s="2" t="s">
        <v>31</v>
      </c>
      <c r="P468" s="2" t="s">
        <v>32</v>
      </c>
      <c r="Q468" s="23">
        <v>2</v>
      </c>
      <c r="R468" s="24">
        <v>180</v>
      </c>
      <c r="S468" s="25">
        <f t="shared" si="7"/>
        <v>360</v>
      </c>
      <c r="T468" s="24">
        <v>75</v>
      </c>
    </row>
    <row r="469" ht="14.5" spans="1:20">
      <c r="A469" s="12"/>
      <c r="B469" s="2" t="s">
        <v>21</v>
      </c>
      <c r="C469" s="2" t="s">
        <v>22</v>
      </c>
      <c r="D469" s="2" t="s">
        <v>23</v>
      </c>
      <c r="E469" s="2" t="s">
        <v>113</v>
      </c>
      <c r="F469" s="2" t="s">
        <v>106</v>
      </c>
      <c r="G469" s="2" t="s">
        <v>101</v>
      </c>
      <c r="H469" s="2" t="s">
        <v>102</v>
      </c>
      <c r="I469" s="2" t="s">
        <v>232</v>
      </c>
      <c r="J469" s="2" t="s">
        <v>233</v>
      </c>
      <c r="K469" s="2" t="s">
        <v>234</v>
      </c>
      <c r="L469" s="2">
        <v>46</v>
      </c>
      <c r="M469" s="3">
        <v>8051769150835</v>
      </c>
      <c r="O469" s="2" t="s">
        <v>31</v>
      </c>
      <c r="P469" s="2" t="s">
        <v>32</v>
      </c>
      <c r="Q469" s="23">
        <v>2</v>
      </c>
      <c r="R469" s="24">
        <v>180</v>
      </c>
      <c r="S469" s="25">
        <f t="shared" si="7"/>
        <v>360</v>
      </c>
      <c r="T469" s="24">
        <v>75</v>
      </c>
    </row>
    <row r="470" customHeight="1" spans="1:20">
      <c r="A470" s="12"/>
      <c r="B470" s="2" t="s">
        <v>21</v>
      </c>
      <c r="C470" s="2" t="s">
        <v>22</v>
      </c>
      <c r="D470" s="2" t="s">
        <v>23</v>
      </c>
      <c r="E470" s="2" t="s">
        <v>113</v>
      </c>
      <c r="F470" s="2" t="s">
        <v>106</v>
      </c>
      <c r="G470" s="2" t="s">
        <v>101</v>
      </c>
      <c r="H470" s="2" t="s">
        <v>102</v>
      </c>
      <c r="I470" s="2" t="s">
        <v>232</v>
      </c>
      <c r="J470" s="2" t="s">
        <v>233</v>
      </c>
      <c r="K470" s="2" t="s">
        <v>235</v>
      </c>
      <c r="L470" s="2">
        <v>40</v>
      </c>
      <c r="M470" s="3">
        <v>8051769150873</v>
      </c>
      <c r="O470" s="2" t="s">
        <v>31</v>
      </c>
      <c r="P470" s="2">
        <v>52</v>
      </c>
      <c r="Q470" s="23">
        <v>12</v>
      </c>
      <c r="R470" s="24">
        <v>180</v>
      </c>
      <c r="S470" s="25">
        <f t="shared" si="7"/>
        <v>2160</v>
      </c>
      <c r="T470" s="24">
        <v>75</v>
      </c>
    </row>
    <row r="471" ht="14.5" spans="1:20">
      <c r="A471" s="12"/>
      <c r="B471" s="2" t="s">
        <v>21</v>
      </c>
      <c r="C471" s="2" t="s">
        <v>22</v>
      </c>
      <c r="D471" s="2" t="s">
        <v>23</v>
      </c>
      <c r="E471" s="2" t="s">
        <v>113</v>
      </c>
      <c r="F471" s="2" t="s">
        <v>106</v>
      </c>
      <c r="G471" s="2" t="s">
        <v>101</v>
      </c>
      <c r="H471" s="2" t="s">
        <v>102</v>
      </c>
      <c r="I471" s="2" t="s">
        <v>232</v>
      </c>
      <c r="J471" s="2" t="s">
        <v>233</v>
      </c>
      <c r="K471" s="2" t="s">
        <v>235</v>
      </c>
      <c r="L471" s="2">
        <v>41</v>
      </c>
      <c r="M471" s="3">
        <v>8051769150880</v>
      </c>
      <c r="O471" s="2" t="s">
        <v>31</v>
      </c>
      <c r="P471" s="2" t="s">
        <v>32</v>
      </c>
      <c r="Q471" s="23">
        <v>16</v>
      </c>
      <c r="R471" s="24">
        <v>180</v>
      </c>
      <c r="S471" s="25">
        <f t="shared" si="7"/>
        <v>2880</v>
      </c>
      <c r="T471" s="24">
        <v>75</v>
      </c>
    </row>
    <row r="472" ht="14.5" spans="1:20">
      <c r="A472" s="12"/>
      <c r="B472" s="2" t="s">
        <v>21</v>
      </c>
      <c r="C472" s="2" t="s">
        <v>22</v>
      </c>
      <c r="D472" s="2" t="s">
        <v>23</v>
      </c>
      <c r="E472" s="2" t="s">
        <v>113</v>
      </c>
      <c r="F472" s="2" t="s">
        <v>106</v>
      </c>
      <c r="G472" s="2" t="s">
        <v>101</v>
      </c>
      <c r="H472" s="2" t="s">
        <v>102</v>
      </c>
      <c r="I472" s="2" t="s">
        <v>232</v>
      </c>
      <c r="J472" s="2" t="s">
        <v>233</v>
      </c>
      <c r="K472" s="2" t="s">
        <v>235</v>
      </c>
      <c r="L472" s="2">
        <v>42</v>
      </c>
      <c r="M472" s="3">
        <v>8051769150897</v>
      </c>
      <c r="O472" s="2" t="s">
        <v>31</v>
      </c>
      <c r="P472" s="2" t="s">
        <v>32</v>
      </c>
      <c r="Q472" s="23">
        <v>10</v>
      </c>
      <c r="R472" s="24">
        <v>180</v>
      </c>
      <c r="S472" s="25">
        <f t="shared" si="7"/>
        <v>1800</v>
      </c>
      <c r="T472" s="24">
        <v>75</v>
      </c>
    </row>
    <row r="473" ht="14.5" spans="1:20">
      <c r="A473" s="12"/>
      <c r="B473" s="2" t="s">
        <v>21</v>
      </c>
      <c r="C473" s="2" t="s">
        <v>22</v>
      </c>
      <c r="D473" s="2" t="s">
        <v>23</v>
      </c>
      <c r="E473" s="2" t="s">
        <v>113</v>
      </c>
      <c r="F473" s="2" t="s">
        <v>106</v>
      </c>
      <c r="G473" s="2" t="s">
        <v>101</v>
      </c>
      <c r="H473" s="2" t="s">
        <v>102</v>
      </c>
      <c r="I473" s="2" t="s">
        <v>232</v>
      </c>
      <c r="J473" s="2" t="s">
        <v>233</v>
      </c>
      <c r="K473" s="2" t="s">
        <v>235</v>
      </c>
      <c r="L473" s="2">
        <v>43</v>
      </c>
      <c r="M473" s="3">
        <v>8051769150903</v>
      </c>
      <c r="O473" s="2" t="s">
        <v>31</v>
      </c>
      <c r="P473" s="2" t="s">
        <v>32</v>
      </c>
      <c r="Q473" s="23">
        <v>7</v>
      </c>
      <c r="R473" s="24">
        <v>180</v>
      </c>
      <c r="S473" s="25">
        <f t="shared" si="7"/>
        <v>1260</v>
      </c>
      <c r="T473" s="24">
        <v>75</v>
      </c>
    </row>
    <row r="474" ht="14.5" spans="1:20">
      <c r="A474" s="12"/>
      <c r="B474" s="2" t="s">
        <v>21</v>
      </c>
      <c r="C474" s="2" t="s">
        <v>22</v>
      </c>
      <c r="D474" s="2" t="s">
        <v>23</v>
      </c>
      <c r="E474" s="2" t="s">
        <v>113</v>
      </c>
      <c r="F474" s="2" t="s">
        <v>106</v>
      </c>
      <c r="G474" s="2" t="s">
        <v>101</v>
      </c>
      <c r="H474" s="2" t="s">
        <v>102</v>
      </c>
      <c r="I474" s="2" t="s">
        <v>232</v>
      </c>
      <c r="J474" s="2" t="s">
        <v>233</v>
      </c>
      <c r="K474" s="2" t="s">
        <v>235</v>
      </c>
      <c r="L474" s="2">
        <v>44</v>
      </c>
      <c r="M474" s="3">
        <v>8051769150910</v>
      </c>
      <c r="O474" s="2" t="s">
        <v>31</v>
      </c>
      <c r="P474" s="2" t="s">
        <v>32</v>
      </c>
      <c r="Q474" s="23">
        <v>3</v>
      </c>
      <c r="R474" s="24">
        <v>180</v>
      </c>
      <c r="S474" s="25">
        <f t="shared" si="7"/>
        <v>540</v>
      </c>
      <c r="T474" s="24">
        <v>75</v>
      </c>
    </row>
    <row r="475" ht="14.5" spans="1:20">
      <c r="A475" s="12"/>
      <c r="B475" s="2" t="s">
        <v>21</v>
      </c>
      <c r="C475" s="2" t="s">
        <v>22</v>
      </c>
      <c r="D475" s="2" t="s">
        <v>23</v>
      </c>
      <c r="E475" s="2" t="s">
        <v>113</v>
      </c>
      <c r="F475" s="2" t="s">
        <v>106</v>
      </c>
      <c r="G475" s="2" t="s">
        <v>101</v>
      </c>
      <c r="H475" s="2" t="s">
        <v>102</v>
      </c>
      <c r="I475" s="2" t="s">
        <v>232</v>
      </c>
      <c r="J475" s="2" t="s">
        <v>233</v>
      </c>
      <c r="K475" s="2" t="s">
        <v>235</v>
      </c>
      <c r="L475" s="2">
        <v>45</v>
      </c>
      <c r="M475" s="3">
        <v>8051769150927</v>
      </c>
      <c r="O475" s="2" t="s">
        <v>31</v>
      </c>
      <c r="P475" s="2" t="s">
        <v>32</v>
      </c>
      <c r="Q475" s="23">
        <v>2</v>
      </c>
      <c r="R475" s="24">
        <v>180</v>
      </c>
      <c r="S475" s="25">
        <f t="shared" si="7"/>
        <v>360</v>
      </c>
      <c r="T475" s="24">
        <v>75</v>
      </c>
    </row>
    <row r="476" ht="14.5" spans="1:20">
      <c r="A476" s="12"/>
      <c r="B476" s="2" t="s">
        <v>21</v>
      </c>
      <c r="C476" s="2" t="s">
        <v>22</v>
      </c>
      <c r="D476" s="2" t="s">
        <v>23</v>
      </c>
      <c r="E476" s="2" t="s">
        <v>113</v>
      </c>
      <c r="F476" s="2" t="s">
        <v>106</v>
      </c>
      <c r="G476" s="2" t="s">
        <v>101</v>
      </c>
      <c r="H476" s="2" t="s">
        <v>102</v>
      </c>
      <c r="I476" s="2" t="s">
        <v>232</v>
      </c>
      <c r="J476" s="2" t="s">
        <v>233</v>
      </c>
      <c r="K476" s="2" t="s">
        <v>235</v>
      </c>
      <c r="L476" s="2">
        <v>46</v>
      </c>
      <c r="M476" s="3">
        <v>8051769150934</v>
      </c>
      <c r="O476" s="2" t="s">
        <v>31</v>
      </c>
      <c r="P476" s="2" t="s">
        <v>32</v>
      </c>
      <c r="Q476" s="23">
        <v>2</v>
      </c>
      <c r="R476" s="24">
        <v>180</v>
      </c>
      <c r="S476" s="25">
        <f t="shared" si="7"/>
        <v>360</v>
      </c>
      <c r="T476" s="24">
        <v>75</v>
      </c>
    </row>
    <row r="477" customHeight="1" spans="1:20">
      <c r="A477" s="12"/>
      <c r="B477" s="2" t="s">
        <v>21</v>
      </c>
      <c r="C477" s="2" t="s">
        <v>22</v>
      </c>
      <c r="D477" s="2" t="s">
        <v>23</v>
      </c>
      <c r="E477" s="2" t="s">
        <v>113</v>
      </c>
      <c r="F477" s="2" t="s">
        <v>106</v>
      </c>
      <c r="G477" s="2" t="s">
        <v>101</v>
      </c>
      <c r="H477" s="2" t="s">
        <v>102</v>
      </c>
      <c r="I477" s="2" t="s">
        <v>236</v>
      </c>
      <c r="J477" s="2" t="s">
        <v>237</v>
      </c>
      <c r="K477" s="2" t="s">
        <v>238</v>
      </c>
      <c r="L477" s="2">
        <v>42</v>
      </c>
      <c r="M477" s="3">
        <v>8051769169448</v>
      </c>
      <c r="O477" s="2" t="s">
        <v>31</v>
      </c>
      <c r="P477" s="2">
        <v>8</v>
      </c>
      <c r="Q477" s="23">
        <v>2</v>
      </c>
      <c r="R477" s="24">
        <v>180</v>
      </c>
      <c r="S477" s="25">
        <f t="shared" si="7"/>
        <v>360</v>
      </c>
      <c r="T477" s="24">
        <v>75</v>
      </c>
    </row>
    <row r="478" ht="14.5" spans="1:20">
      <c r="A478" s="12"/>
      <c r="B478" s="2" t="s">
        <v>21</v>
      </c>
      <c r="C478" s="2" t="s">
        <v>22</v>
      </c>
      <c r="D478" s="2" t="s">
        <v>23</v>
      </c>
      <c r="E478" s="2" t="s">
        <v>113</v>
      </c>
      <c r="F478" s="2" t="s">
        <v>106</v>
      </c>
      <c r="G478" s="2" t="s">
        <v>101</v>
      </c>
      <c r="H478" s="2" t="s">
        <v>102</v>
      </c>
      <c r="I478" s="2" t="s">
        <v>236</v>
      </c>
      <c r="J478" s="2" t="s">
        <v>237</v>
      </c>
      <c r="K478" s="2" t="s">
        <v>238</v>
      </c>
      <c r="L478" s="2">
        <v>43</v>
      </c>
      <c r="M478" s="3">
        <v>8051769169455</v>
      </c>
      <c r="O478" s="2" t="s">
        <v>31</v>
      </c>
      <c r="P478" s="2" t="s">
        <v>32</v>
      </c>
      <c r="Q478" s="23">
        <v>2</v>
      </c>
      <c r="R478" s="24">
        <v>180</v>
      </c>
      <c r="S478" s="25">
        <f t="shared" si="7"/>
        <v>360</v>
      </c>
      <c r="T478" s="24">
        <v>75</v>
      </c>
    </row>
    <row r="479" ht="14.5" spans="1:20">
      <c r="A479" s="12"/>
      <c r="B479" s="2" t="s">
        <v>21</v>
      </c>
      <c r="C479" s="2" t="s">
        <v>22</v>
      </c>
      <c r="D479" s="2" t="s">
        <v>23</v>
      </c>
      <c r="E479" s="2" t="s">
        <v>113</v>
      </c>
      <c r="F479" s="2" t="s">
        <v>106</v>
      </c>
      <c r="G479" s="2" t="s">
        <v>101</v>
      </c>
      <c r="H479" s="2" t="s">
        <v>102</v>
      </c>
      <c r="I479" s="2" t="s">
        <v>236</v>
      </c>
      <c r="J479" s="2" t="s">
        <v>237</v>
      </c>
      <c r="K479" s="2" t="s">
        <v>238</v>
      </c>
      <c r="L479" s="2">
        <v>44</v>
      </c>
      <c r="M479" s="3">
        <v>8051769169462</v>
      </c>
      <c r="O479" s="2" t="s">
        <v>31</v>
      </c>
      <c r="P479" s="2" t="s">
        <v>32</v>
      </c>
      <c r="Q479" s="23">
        <v>2</v>
      </c>
      <c r="R479" s="24">
        <v>180</v>
      </c>
      <c r="S479" s="25">
        <f t="shared" si="7"/>
        <v>360</v>
      </c>
      <c r="T479" s="24">
        <v>75</v>
      </c>
    </row>
    <row r="480" ht="14.5" spans="1:20">
      <c r="A480" s="12"/>
      <c r="B480" s="2" t="s">
        <v>21</v>
      </c>
      <c r="C480" s="2" t="s">
        <v>22</v>
      </c>
      <c r="D480" s="2" t="s">
        <v>23</v>
      </c>
      <c r="E480" s="2" t="s">
        <v>113</v>
      </c>
      <c r="F480" s="2" t="s">
        <v>106</v>
      </c>
      <c r="G480" s="2" t="s">
        <v>101</v>
      </c>
      <c r="H480" s="2" t="s">
        <v>102</v>
      </c>
      <c r="I480" s="2" t="s">
        <v>236</v>
      </c>
      <c r="J480" s="2" t="s">
        <v>237</v>
      </c>
      <c r="K480" s="2" t="s">
        <v>238</v>
      </c>
      <c r="L480" s="2">
        <v>45</v>
      </c>
      <c r="M480" s="3">
        <v>8051769169479</v>
      </c>
      <c r="O480" s="2" t="s">
        <v>31</v>
      </c>
      <c r="P480" s="2" t="s">
        <v>32</v>
      </c>
      <c r="Q480" s="23">
        <v>2</v>
      </c>
      <c r="R480" s="24">
        <v>180</v>
      </c>
      <c r="S480" s="25">
        <f t="shared" si="7"/>
        <v>360</v>
      </c>
      <c r="T480" s="24">
        <v>75</v>
      </c>
    </row>
    <row r="481" customHeight="1" spans="1:20">
      <c r="A481" s="12"/>
      <c r="B481" s="2" t="s">
        <v>21</v>
      </c>
      <c r="C481" s="2" t="s">
        <v>22</v>
      </c>
      <c r="D481" s="2" t="s">
        <v>23</v>
      </c>
      <c r="E481" s="2" t="s">
        <v>125</v>
      </c>
      <c r="F481" s="2" t="s">
        <v>106</v>
      </c>
      <c r="G481" s="2" t="s">
        <v>101</v>
      </c>
      <c r="H481" s="2" t="s">
        <v>102</v>
      </c>
      <c r="I481" s="2" t="s">
        <v>239</v>
      </c>
      <c r="J481" s="2" t="s">
        <v>240</v>
      </c>
      <c r="K481" s="2" t="s">
        <v>112</v>
      </c>
      <c r="L481" s="2">
        <v>40</v>
      </c>
      <c r="M481" s="3">
        <v>8051769166041</v>
      </c>
      <c r="O481" s="2" t="s">
        <v>31</v>
      </c>
      <c r="P481" s="2">
        <v>4</v>
      </c>
      <c r="Q481" s="23">
        <v>2</v>
      </c>
      <c r="R481" s="24">
        <v>180</v>
      </c>
      <c r="S481" s="25">
        <f t="shared" si="7"/>
        <v>360</v>
      </c>
      <c r="T481" s="24">
        <v>75</v>
      </c>
    </row>
    <row r="482" ht="14.5" spans="1:20">
      <c r="A482" s="12"/>
      <c r="B482" s="2" t="s">
        <v>21</v>
      </c>
      <c r="C482" s="2" t="s">
        <v>22</v>
      </c>
      <c r="D482" s="2" t="s">
        <v>23</v>
      </c>
      <c r="E482" s="2" t="s">
        <v>125</v>
      </c>
      <c r="F482" s="2" t="s">
        <v>106</v>
      </c>
      <c r="G482" s="2" t="s">
        <v>101</v>
      </c>
      <c r="H482" s="2" t="s">
        <v>102</v>
      </c>
      <c r="I482" s="2" t="s">
        <v>239</v>
      </c>
      <c r="J482" s="2" t="s">
        <v>240</v>
      </c>
      <c r="K482" s="2" t="s">
        <v>112</v>
      </c>
      <c r="L482" s="2">
        <v>44</v>
      </c>
      <c r="M482" s="3">
        <v>8051769166089</v>
      </c>
      <c r="O482" s="2" t="s">
        <v>31</v>
      </c>
      <c r="P482" s="2" t="s">
        <v>32</v>
      </c>
      <c r="Q482" s="23">
        <v>2</v>
      </c>
      <c r="R482" s="24">
        <v>180</v>
      </c>
      <c r="S482" s="25">
        <f t="shared" si="7"/>
        <v>360</v>
      </c>
      <c r="T482" s="24">
        <v>75</v>
      </c>
    </row>
    <row r="483" customHeight="1" spans="1:20">
      <c r="A483" s="12"/>
      <c r="B483" s="2" t="s">
        <v>21</v>
      </c>
      <c r="C483" s="2" t="s">
        <v>22</v>
      </c>
      <c r="D483" s="2" t="s">
        <v>23</v>
      </c>
      <c r="E483" s="2" t="s">
        <v>241</v>
      </c>
      <c r="F483" s="2" t="s">
        <v>106</v>
      </c>
      <c r="G483" s="2" t="s">
        <v>101</v>
      </c>
      <c r="H483" s="2" t="s">
        <v>102</v>
      </c>
      <c r="I483" s="2" t="s">
        <v>242</v>
      </c>
      <c r="J483" s="2" t="s">
        <v>243</v>
      </c>
      <c r="K483" s="2" t="s">
        <v>244</v>
      </c>
      <c r="L483" s="2">
        <v>43</v>
      </c>
      <c r="M483" s="3">
        <v>8051769173551</v>
      </c>
      <c r="O483" s="2" t="s">
        <v>31</v>
      </c>
      <c r="P483" s="2">
        <v>4</v>
      </c>
      <c r="Q483" s="23">
        <v>2</v>
      </c>
      <c r="R483" s="24">
        <v>180</v>
      </c>
      <c r="S483" s="25">
        <f t="shared" si="7"/>
        <v>360</v>
      </c>
      <c r="T483" s="24">
        <v>75</v>
      </c>
    </row>
    <row r="484" ht="14.5" spans="1:20">
      <c r="A484" s="12"/>
      <c r="B484" s="2" t="s">
        <v>21</v>
      </c>
      <c r="C484" s="2" t="s">
        <v>22</v>
      </c>
      <c r="D484" s="2" t="s">
        <v>23</v>
      </c>
      <c r="E484" s="2" t="s">
        <v>241</v>
      </c>
      <c r="F484" s="2" t="s">
        <v>106</v>
      </c>
      <c r="G484" s="2" t="s">
        <v>101</v>
      </c>
      <c r="H484" s="2" t="s">
        <v>102</v>
      </c>
      <c r="I484" s="2" t="s">
        <v>242</v>
      </c>
      <c r="J484" s="2" t="s">
        <v>243</v>
      </c>
      <c r="K484" s="2" t="s">
        <v>244</v>
      </c>
      <c r="L484" s="2">
        <v>44</v>
      </c>
      <c r="M484" s="3">
        <v>8051769173568</v>
      </c>
      <c r="O484" s="2" t="s">
        <v>31</v>
      </c>
      <c r="P484" s="2" t="s">
        <v>32</v>
      </c>
      <c r="Q484" s="23">
        <v>2</v>
      </c>
      <c r="R484" s="24">
        <v>180</v>
      </c>
      <c r="S484" s="25">
        <f t="shared" si="7"/>
        <v>360</v>
      </c>
      <c r="T484" s="24">
        <v>75</v>
      </c>
    </row>
    <row r="485" customHeight="1" spans="1:20">
      <c r="A485" s="12"/>
      <c r="B485" s="2" t="s">
        <v>21</v>
      </c>
      <c r="C485" s="2" t="s">
        <v>22</v>
      </c>
      <c r="D485" s="2" t="s">
        <v>23</v>
      </c>
      <c r="E485" s="2" t="s">
        <v>241</v>
      </c>
      <c r="F485" s="2" t="s">
        <v>106</v>
      </c>
      <c r="G485" s="2" t="s">
        <v>101</v>
      </c>
      <c r="H485" s="2" t="s">
        <v>102</v>
      </c>
      <c r="I485" s="2" t="s">
        <v>245</v>
      </c>
      <c r="J485" s="2" t="s">
        <v>246</v>
      </c>
      <c r="K485" s="2" t="s">
        <v>247</v>
      </c>
      <c r="L485" s="2">
        <v>40</v>
      </c>
      <c r="M485" s="3">
        <v>8051769173599</v>
      </c>
      <c r="O485" s="2" t="s">
        <v>31</v>
      </c>
      <c r="P485" s="2">
        <v>15</v>
      </c>
      <c r="Q485" s="23">
        <v>4</v>
      </c>
      <c r="R485" s="24">
        <v>180</v>
      </c>
      <c r="S485" s="25">
        <f t="shared" si="7"/>
        <v>720</v>
      </c>
      <c r="T485" s="24">
        <v>75</v>
      </c>
    </row>
    <row r="486" ht="14.5" spans="1:20">
      <c r="A486" s="12"/>
      <c r="B486" s="2" t="s">
        <v>21</v>
      </c>
      <c r="C486" s="2" t="s">
        <v>22</v>
      </c>
      <c r="D486" s="2" t="s">
        <v>23</v>
      </c>
      <c r="E486" s="2" t="s">
        <v>241</v>
      </c>
      <c r="F486" s="2" t="s">
        <v>106</v>
      </c>
      <c r="G486" s="2" t="s">
        <v>101</v>
      </c>
      <c r="H486" s="2" t="s">
        <v>102</v>
      </c>
      <c r="I486" s="2" t="s">
        <v>245</v>
      </c>
      <c r="J486" s="2" t="s">
        <v>246</v>
      </c>
      <c r="K486" s="2" t="s">
        <v>247</v>
      </c>
      <c r="L486" s="2">
        <v>41</v>
      </c>
      <c r="M486" s="3">
        <v>8051769173605</v>
      </c>
      <c r="O486" s="2" t="s">
        <v>31</v>
      </c>
      <c r="P486" s="2" t="s">
        <v>32</v>
      </c>
      <c r="Q486" s="23">
        <v>3</v>
      </c>
      <c r="R486" s="24">
        <v>180</v>
      </c>
      <c r="S486" s="25">
        <f t="shared" si="7"/>
        <v>540</v>
      </c>
      <c r="T486" s="24">
        <v>75</v>
      </c>
    </row>
    <row r="487" ht="14.5" spans="1:20">
      <c r="A487" s="12"/>
      <c r="B487" s="2" t="s">
        <v>21</v>
      </c>
      <c r="C487" s="2" t="s">
        <v>22</v>
      </c>
      <c r="D487" s="2" t="s">
        <v>23</v>
      </c>
      <c r="E487" s="2" t="s">
        <v>241</v>
      </c>
      <c r="F487" s="2" t="s">
        <v>106</v>
      </c>
      <c r="G487" s="2" t="s">
        <v>101</v>
      </c>
      <c r="H487" s="2" t="s">
        <v>102</v>
      </c>
      <c r="I487" s="2" t="s">
        <v>245</v>
      </c>
      <c r="J487" s="2" t="s">
        <v>246</v>
      </c>
      <c r="K487" s="2" t="s">
        <v>247</v>
      </c>
      <c r="L487" s="2">
        <v>42</v>
      </c>
      <c r="M487" s="3">
        <v>8051769173612</v>
      </c>
      <c r="O487" s="2" t="s">
        <v>31</v>
      </c>
      <c r="P487" s="2" t="s">
        <v>32</v>
      </c>
      <c r="Q487" s="23">
        <v>4</v>
      </c>
      <c r="R487" s="24">
        <v>180</v>
      </c>
      <c r="S487" s="25">
        <f t="shared" si="7"/>
        <v>720</v>
      </c>
      <c r="T487" s="24">
        <v>75</v>
      </c>
    </row>
    <row r="488" ht="14.5" spans="1:20">
      <c r="A488" s="12"/>
      <c r="B488" s="2" t="s">
        <v>21</v>
      </c>
      <c r="C488" s="2" t="s">
        <v>22</v>
      </c>
      <c r="D488" s="2" t="s">
        <v>23</v>
      </c>
      <c r="E488" s="2" t="s">
        <v>241</v>
      </c>
      <c r="F488" s="2" t="s">
        <v>106</v>
      </c>
      <c r="G488" s="2" t="s">
        <v>101</v>
      </c>
      <c r="H488" s="2" t="s">
        <v>102</v>
      </c>
      <c r="I488" s="2" t="s">
        <v>245</v>
      </c>
      <c r="J488" s="2" t="s">
        <v>246</v>
      </c>
      <c r="K488" s="2" t="s">
        <v>247</v>
      </c>
      <c r="L488" s="2">
        <v>44</v>
      </c>
      <c r="M488" s="3">
        <v>8051769173636</v>
      </c>
      <c r="O488" s="2" t="s">
        <v>31</v>
      </c>
      <c r="P488" s="2" t="s">
        <v>32</v>
      </c>
      <c r="Q488" s="23">
        <v>2</v>
      </c>
      <c r="R488" s="24">
        <v>180</v>
      </c>
      <c r="S488" s="25">
        <f t="shared" si="7"/>
        <v>360</v>
      </c>
      <c r="T488" s="24">
        <v>75</v>
      </c>
    </row>
    <row r="489" ht="14.5" spans="1:20">
      <c r="A489" s="12"/>
      <c r="B489" s="2" t="s">
        <v>21</v>
      </c>
      <c r="C489" s="2" t="s">
        <v>22</v>
      </c>
      <c r="D489" s="2" t="s">
        <v>23</v>
      </c>
      <c r="E489" s="2" t="s">
        <v>241</v>
      </c>
      <c r="F489" s="2" t="s">
        <v>106</v>
      </c>
      <c r="G489" s="2" t="s">
        <v>101</v>
      </c>
      <c r="H489" s="2" t="s">
        <v>102</v>
      </c>
      <c r="I489" s="2" t="s">
        <v>245</v>
      </c>
      <c r="J489" s="2" t="s">
        <v>246</v>
      </c>
      <c r="K489" s="2" t="s">
        <v>247</v>
      </c>
      <c r="L489" s="2">
        <v>45</v>
      </c>
      <c r="M489" s="3">
        <v>8051769173643</v>
      </c>
      <c r="O489" s="2" t="s">
        <v>31</v>
      </c>
      <c r="P489" s="2" t="s">
        <v>32</v>
      </c>
      <c r="Q489" s="23">
        <v>2</v>
      </c>
      <c r="R489" s="24">
        <v>180</v>
      </c>
      <c r="S489" s="25">
        <f t="shared" si="7"/>
        <v>360</v>
      </c>
      <c r="T489" s="24">
        <v>75</v>
      </c>
    </row>
    <row r="490" customHeight="1" spans="1:20">
      <c r="A490" s="12"/>
      <c r="B490" s="2" t="s">
        <v>21</v>
      </c>
      <c r="C490" s="2" t="s">
        <v>22</v>
      </c>
      <c r="D490" s="2" t="s">
        <v>23</v>
      </c>
      <c r="E490" s="2" t="s">
        <v>241</v>
      </c>
      <c r="F490" s="2" t="s">
        <v>106</v>
      </c>
      <c r="G490" s="2" t="s">
        <v>101</v>
      </c>
      <c r="H490" s="2" t="s">
        <v>102</v>
      </c>
      <c r="I490" s="2" t="s">
        <v>248</v>
      </c>
      <c r="J490" s="2" t="s">
        <v>249</v>
      </c>
      <c r="K490" s="2" t="s">
        <v>250</v>
      </c>
      <c r="L490" s="2">
        <v>42</v>
      </c>
      <c r="M490" s="3">
        <v>8051769172189</v>
      </c>
      <c r="O490" s="2" t="s">
        <v>31</v>
      </c>
      <c r="P490" s="2">
        <v>5</v>
      </c>
      <c r="Q490" s="23">
        <v>3</v>
      </c>
      <c r="R490" s="24">
        <v>180</v>
      </c>
      <c r="S490" s="25">
        <f t="shared" si="7"/>
        <v>540</v>
      </c>
      <c r="T490" s="24">
        <v>75</v>
      </c>
    </row>
    <row r="491" ht="14.5" spans="1:20">
      <c r="A491" s="12"/>
      <c r="B491" s="2" t="s">
        <v>21</v>
      </c>
      <c r="C491" s="2" t="s">
        <v>22</v>
      </c>
      <c r="D491" s="2" t="s">
        <v>23</v>
      </c>
      <c r="E491" s="2" t="s">
        <v>241</v>
      </c>
      <c r="F491" s="2" t="s">
        <v>106</v>
      </c>
      <c r="G491" s="2" t="s">
        <v>101</v>
      </c>
      <c r="H491" s="2" t="s">
        <v>102</v>
      </c>
      <c r="I491" s="2" t="s">
        <v>248</v>
      </c>
      <c r="J491" s="2" t="s">
        <v>249</v>
      </c>
      <c r="K491" s="2" t="s">
        <v>250</v>
      </c>
      <c r="L491" s="2">
        <v>43</v>
      </c>
      <c r="M491" s="3">
        <v>8051769172196</v>
      </c>
      <c r="O491" s="2" t="s">
        <v>31</v>
      </c>
      <c r="P491" s="2" t="s">
        <v>32</v>
      </c>
      <c r="Q491" s="23">
        <v>2</v>
      </c>
      <c r="R491" s="24">
        <v>180</v>
      </c>
      <c r="S491" s="25">
        <f t="shared" si="7"/>
        <v>360</v>
      </c>
      <c r="T491" s="24">
        <v>75</v>
      </c>
    </row>
    <row r="492" customHeight="1" spans="1:20">
      <c r="A492" s="12"/>
      <c r="B492" s="2" t="s">
        <v>21</v>
      </c>
      <c r="C492" s="2" t="s">
        <v>22</v>
      </c>
      <c r="D492" s="2" t="s">
        <v>23</v>
      </c>
      <c r="E492" s="2" t="s">
        <v>241</v>
      </c>
      <c r="F492" s="2" t="s">
        <v>106</v>
      </c>
      <c r="G492" s="2" t="s">
        <v>101</v>
      </c>
      <c r="H492" s="2" t="s">
        <v>102</v>
      </c>
      <c r="I492" s="2" t="s">
        <v>251</v>
      </c>
      <c r="J492" s="2" t="s">
        <v>252</v>
      </c>
      <c r="K492" s="2" t="s">
        <v>253</v>
      </c>
      <c r="L492" s="2">
        <v>41</v>
      </c>
      <c r="M492" s="3">
        <v>8051769174978</v>
      </c>
      <c r="O492" s="2" t="s">
        <v>31</v>
      </c>
      <c r="P492" s="2">
        <v>2</v>
      </c>
      <c r="Q492" s="23">
        <v>2</v>
      </c>
      <c r="R492" s="24">
        <v>180</v>
      </c>
      <c r="S492" s="25">
        <f t="shared" si="7"/>
        <v>360</v>
      </c>
      <c r="T492" s="24">
        <v>75</v>
      </c>
    </row>
    <row r="493" customHeight="1" spans="1:20">
      <c r="A493" s="12"/>
      <c r="B493" s="2" t="s">
        <v>21</v>
      </c>
      <c r="C493" s="2" t="s">
        <v>22</v>
      </c>
      <c r="D493" s="2" t="s">
        <v>23</v>
      </c>
      <c r="E493" s="2" t="s">
        <v>241</v>
      </c>
      <c r="F493" s="2" t="s">
        <v>106</v>
      </c>
      <c r="G493" s="2" t="s">
        <v>101</v>
      </c>
      <c r="H493" s="2" t="s">
        <v>102</v>
      </c>
      <c r="I493" s="2" t="s">
        <v>254</v>
      </c>
      <c r="J493" s="2" t="s">
        <v>255</v>
      </c>
      <c r="K493" s="2" t="s">
        <v>256</v>
      </c>
      <c r="L493" s="2">
        <v>44</v>
      </c>
      <c r="M493" s="3">
        <v>8051769175623</v>
      </c>
      <c r="O493" s="2" t="s">
        <v>31</v>
      </c>
      <c r="P493" s="2">
        <v>2</v>
      </c>
      <c r="Q493" s="23">
        <v>2</v>
      </c>
      <c r="R493" s="24">
        <v>180</v>
      </c>
      <c r="S493" s="25">
        <f t="shared" si="7"/>
        <v>360</v>
      </c>
      <c r="T493" s="24">
        <v>75</v>
      </c>
    </row>
    <row r="494" customHeight="1" spans="1:20">
      <c r="A494" s="12"/>
      <c r="B494" s="2" t="s">
        <v>21</v>
      </c>
      <c r="C494" s="2" t="s">
        <v>22</v>
      </c>
      <c r="D494" s="2" t="s">
        <v>23</v>
      </c>
      <c r="E494" s="2" t="s">
        <v>241</v>
      </c>
      <c r="F494" s="2" t="s">
        <v>114</v>
      </c>
      <c r="G494" s="2" t="s">
        <v>101</v>
      </c>
      <c r="H494" s="2" t="s">
        <v>102</v>
      </c>
      <c r="I494" s="2" t="s">
        <v>257</v>
      </c>
      <c r="J494" s="2" t="s">
        <v>258</v>
      </c>
      <c r="K494" s="2" t="s">
        <v>259</v>
      </c>
      <c r="L494" s="2">
        <v>42</v>
      </c>
      <c r="M494" s="3">
        <v>8051769174664</v>
      </c>
      <c r="O494" s="2" t="s">
        <v>31</v>
      </c>
      <c r="P494" s="2">
        <v>4</v>
      </c>
      <c r="Q494" s="23">
        <v>4</v>
      </c>
      <c r="R494" s="24">
        <v>180</v>
      </c>
      <c r="S494" s="25">
        <f t="shared" si="7"/>
        <v>720</v>
      </c>
      <c r="T494" s="24">
        <v>75</v>
      </c>
    </row>
    <row r="495" customHeight="1" spans="1:20">
      <c r="A495" s="12"/>
      <c r="B495" s="2" t="s">
        <v>21</v>
      </c>
      <c r="C495" s="2" t="s">
        <v>22</v>
      </c>
      <c r="D495" s="2" t="s">
        <v>23</v>
      </c>
      <c r="E495" s="2" t="s">
        <v>241</v>
      </c>
      <c r="F495" s="2" t="s">
        <v>106</v>
      </c>
      <c r="G495" s="2" t="s">
        <v>101</v>
      </c>
      <c r="H495" s="2" t="s">
        <v>102</v>
      </c>
      <c r="I495" s="2" t="s">
        <v>260</v>
      </c>
      <c r="J495" s="2" t="s">
        <v>261</v>
      </c>
      <c r="K495" s="2" t="s">
        <v>262</v>
      </c>
      <c r="L495" s="2">
        <v>44</v>
      </c>
      <c r="M495" s="3">
        <v>8051769176217</v>
      </c>
      <c r="O495" s="2" t="s">
        <v>31</v>
      </c>
      <c r="P495" s="2">
        <v>2</v>
      </c>
      <c r="Q495" s="23">
        <v>2</v>
      </c>
      <c r="R495" s="24">
        <v>180</v>
      </c>
      <c r="S495" s="25">
        <f t="shared" si="7"/>
        <v>360</v>
      </c>
      <c r="T495" s="24">
        <v>75</v>
      </c>
    </row>
    <row r="496" customHeight="1" spans="1:20">
      <c r="A496" s="12"/>
      <c r="B496" s="2" t="s">
        <v>21</v>
      </c>
      <c r="C496" s="2" t="s">
        <v>22</v>
      </c>
      <c r="D496" s="2" t="s">
        <v>23</v>
      </c>
      <c r="E496" s="2" t="s">
        <v>241</v>
      </c>
      <c r="F496" s="2" t="s">
        <v>106</v>
      </c>
      <c r="G496" s="2" t="s">
        <v>101</v>
      </c>
      <c r="H496" s="2" t="s">
        <v>102</v>
      </c>
      <c r="I496" s="2" t="s">
        <v>263</v>
      </c>
      <c r="J496" s="2" t="s">
        <v>264</v>
      </c>
      <c r="K496" s="2" t="s">
        <v>265</v>
      </c>
      <c r="L496" s="2">
        <v>41</v>
      </c>
      <c r="M496" s="3">
        <v>8051769176002</v>
      </c>
      <c r="O496" s="2" t="s">
        <v>31</v>
      </c>
      <c r="P496" s="2">
        <v>7</v>
      </c>
      <c r="Q496" s="23">
        <v>2</v>
      </c>
      <c r="R496" s="24">
        <v>180</v>
      </c>
      <c r="S496" s="25">
        <f t="shared" si="7"/>
        <v>360</v>
      </c>
      <c r="T496" s="24">
        <v>75</v>
      </c>
    </row>
    <row r="497" ht="14.5" spans="1:20">
      <c r="A497" s="12"/>
      <c r="B497" s="2" t="s">
        <v>21</v>
      </c>
      <c r="C497" s="2" t="s">
        <v>22</v>
      </c>
      <c r="D497" s="2" t="s">
        <v>23</v>
      </c>
      <c r="E497" s="2" t="s">
        <v>241</v>
      </c>
      <c r="F497" s="2" t="s">
        <v>106</v>
      </c>
      <c r="G497" s="2" t="s">
        <v>101</v>
      </c>
      <c r="H497" s="2" t="s">
        <v>102</v>
      </c>
      <c r="I497" s="2" t="s">
        <v>263</v>
      </c>
      <c r="J497" s="2" t="s">
        <v>264</v>
      </c>
      <c r="K497" s="2" t="s">
        <v>265</v>
      </c>
      <c r="L497" s="2">
        <v>44</v>
      </c>
      <c r="M497" s="3">
        <v>8051769176033</v>
      </c>
      <c r="O497" s="2" t="s">
        <v>31</v>
      </c>
      <c r="P497" s="2" t="s">
        <v>32</v>
      </c>
      <c r="Q497" s="23">
        <v>3</v>
      </c>
      <c r="R497" s="24">
        <v>180</v>
      </c>
      <c r="S497" s="25">
        <f t="shared" si="7"/>
        <v>540</v>
      </c>
      <c r="T497" s="24">
        <v>75</v>
      </c>
    </row>
    <row r="498" ht="14.5" spans="1:20">
      <c r="A498" s="12"/>
      <c r="B498" s="2" t="s">
        <v>21</v>
      </c>
      <c r="C498" s="2" t="s">
        <v>22</v>
      </c>
      <c r="D498" s="2" t="s">
        <v>23</v>
      </c>
      <c r="E498" s="2" t="s">
        <v>241</v>
      </c>
      <c r="F498" s="2" t="s">
        <v>106</v>
      </c>
      <c r="G498" s="2" t="s">
        <v>101</v>
      </c>
      <c r="H498" s="2" t="s">
        <v>102</v>
      </c>
      <c r="I498" s="2" t="s">
        <v>263</v>
      </c>
      <c r="J498" s="2" t="s">
        <v>264</v>
      </c>
      <c r="K498" s="2" t="s">
        <v>265</v>
      </c>
      <c r="L498" s="2">
        <v>45</v>
      </c>
      <c r="M498" s="3">
        <v>8051769176040</v>
      </c>
      <c r="O498" s="2" t="s">
        <v>31</v>
      </c>
      <c r="P498" s="2" t="s">
        <v>32</v>
      </c>
      <c r="Q498" s="23">
        <v>2</v>
      </c>
      <c r="R498" s="24">
        <v>180</v>
      </c>
      <c r="S498" s="25">
        <f t="shared" si="7"/>
        <v>360</v>
      </c>
      <c r="T498" s="24">
        <v>75</v>
      </c>
    </row>
    <row r="499" customHeight="1" spans="1:20">
      <c r="A499" s="12"/>
      <c r="B499" s="2" t="s">
        <v>21</v>
      </c>
      <c r="C499" s="2" t="s">
        <v>22</v>
      </c>
      <c r="D499" s="2" t="s">
        <v>23</v>
      </c>
      <c r="E499" s="2" t="s">
        <v>266</v>
      </c>
      <c r="F499" s="2" t="s">
        <v>106</v>
      </c>
      <c r="G499" s="2" t="s">
        <v>101</v>
      </c>
      <c r="H499" s="2" t="s">
        <v>102</v>
      </c>
      <c r="I499" s="2" t="s">
        <v>267</v>
      </c>
      <c r="J499" s="2" t="s">
        <v>268</v>
      </c>
      <c r="K499" s="2" t="s">
        <v>269</v>
      </c>
      <c r="L499" s="2">
        <v>45</v>
      </c>
      <c r="M499" s="3">
        <v>8051769173889</v>
      </c>
      <c r="O499" s="2" t="s">
        <v>31</v>
      </c>
      <c r="P499" s="2">
        <v>4</v>
      </c>
      <c r="Q499" s="23">
        <v>2</v>
      </c>
      <c r="R499" s="24">
        <v>180</v>
      </c>
      <c r="S499" s="25">
        <f t="shared" si="7"/>
        <v>360</v>
      </c>
      <c r="T499" s="24">
        <v>75</v>
      </c>
    </row>
    <row r="500" ht="14.5" spans="1:20">
      <c r="A500" s="12"/>
      <c r="B500" s="2" t="s">
        <v>21</v>
      </c>
      <c r="C500" s="2" t="s">
        <v>22</v>
      </c>
      <c r="D500" s="2" t="s">
        <v>23</v>
      </c>
      <c r="E500" s="2" t="s">
        <v>266</v>
      </c>
      <c r="F500" s="2" t="s">
        <v>106</v>
      </c>
      <c r="G500" s="2" t="s">
        <v>101</v>
      </c>
      <c r="H500" s="2" t="s">
        <v>102</v>
      </c>
      <c r="I500" s="2" t="s">
        <v>267</v>
      </c>
      <c r="J500" s="2" t="s">
        <v>268</v>
      </c>
      <c r="K500" s="2" t="s">
        <v>269</v>
      </c>
      <c r="L500" s="2">
        <v>46</v>
      </c>
      <c r="M500" s="3">
        <v>8051769173896</v>
      </c>
      <c r="O500" s="2" t="s">
        <v>31</v>
      </c>
      <c r="P500" s="2" t="s">
        <v>32</v>
      </c>
      <c r="Q500" s="23">
        <v>2</v>
      </c>
      <c r="R500" s="24">
        <v>180</v>
      </c>
      <c r="S500" s="25">
        <f t="shared" si="7"/>
        <v>360</v>
      </c>
      <c r="T500" s="24">
        <v>75</v>
      </c>
    </row>
    <row r="501" customHeight="1" spans="1:20">
      <c r="A501" s="12"/>
      <c r="B501" s="2" t="s">
        <v>21</v>
      </c>
      <c r="C501" s="2" t="s">
        <v>22</v>
      </c>
      <c r="D501" s="2" t="s">
        <v>23</v>
      </c>
      <c r="E501" s="2" t="s">
        <v>266</v>
      </c>
      <c r="F501" s="2" t="s">
        <v>106</v>
      </c>
      <c r="G501" s="2" t="s">
        <v>101</v>
      </c>
      <c r="H501" s="2" t="s">
        <v>102</v>
      </c>
      <c r="I501" s="2" t="s">
        <v>267</v>
      </c>
      <c r="J501" s="2" t="s">
        <v>268</v>
      </c>
      <c r="K501" s="2" t="s">
        <v>270</v>
      </c>
      <c r="L501" s="2">
        <v>45</v>
      </c>
      <c r="M501" s="3">
        <v>8051769173988</v>
      </c>
      <c r="O501" s="2" t="s">
        <v>31</v>
      </c>
      <c r="P501" s="2">
        <v>2</v>
      </c>
      <c r="Q501" s="23">
        <v>2</v>
      </c>
      <c r="R501" s="24">
        <v>180</v>
      </c>
      <c r="S501" s="25">
        <f t="shared" si="7"/>
        <v>360</v>
      </c>
      <c r="T501" s="24">
        <v>75</v>
      </c>
    </row>
    <row r="502" customHeight="1" spans="1:20">
      <c r="A502" s="12"/>
      <c r="B502" s="2" t="s">
        <v>21</v>
      </c>
      <c r="C502" s="2" t="s">
        <v>22</v>
      </c>
      <c r="D502" s="2" t="s">
        <v>23</v>
      </c>
      <c r="E502" s="2" t="s">
        <v>266</v>
      </c>
      <c r="F502" s="2" t="s">
        <v>106</v>
      </c>
      <c r="G502" s="2" t="s">
        <v>101</v>
      </c>
      <c r="H502" s="2" t="s">
        <v>102</v>
      </c>
      <c r="I502" s="2" t="s">
        <v>271</v>
      </c>
      <c r="J502" s="2" t="s">
        <v>272</v>
      </c>
      <c r="K502" s="2" t="s">
        <v>273</v>
      </c>
      <c r="L502" s="2">
        <v>43</v>
      </c>
      <c r="M502" s="3">
        <v>8051769171748</v>
      </c>
      <c r="O502" s="2" t="s">
        <v>31</v>
      </c>
      <c r="P502" s="2">
        <v>7</v>
      </c>
      <c r="Q502" s="23">
        <v>3</v>
      </c>
      <c r="R502" s="24">
        <v>180</v>
      </c>
      <c r="S502" s="25">
        <f t="shared" si="7"/>
        <v>540</v>
      </c>
      <c r="T502" s="24">
        <v>75</v>
      </c>
    </row>
    <row r="503" ht="14.5" spans="1:20">
      <c r="A503" s="12"/>
      <c r="B503" s="2" t="s">
        <v>21</v>
      </c>
      <c r="C503" s="2" t="s">
        <v>22</v>
      </c>
      <c r="D503" s="2" t="s">
        <v>23</v>
      </c>
      <c r="E503" s="2" t="s">
        <v>266</v>
      </c>
      <c r="F503" s="2" t="s">
        <v>106</v>
      </c>
      <c r="G503" s="2" t="s">
        <v>101</v>
      </c>
      <c r="H503" s="2" t="s">
        <v>102</v>
      </c>
      <c r="I503" s="2" t="s">
        <v>271</v>
      </c>
      <c r="J503" s="2" t="s">
        <v>272</v>
      </c>
      <c r="K503" s="2" t="s">
        <v>273</v>
      </c>
      <c r="L503" s="2">
        <v>44</v>
      </c>
      <c r="M503" s="3">
        <v>8051769171755</v>
      </c>
      <c r="O503" s="2" t="s">
        <v>31</v>
      </c>
      <c r="P503" s="2" t="s">
        <v>32</v>
      </c>
      <c r="Q503" s="23">
        <v>2</v>
      </c>
      <c r="R503" s="24">
        <v>180</v>
      </c>
      <c r="S503" s="25">
        <f t="shared" si="7"/>
        <v>360</v>
      </c>
      <c r="T503" s="24">
        <v>75</v>
      </c>
    </row>
    <row r="504" ht="14.5" spans="1:20">
      <c r="A504" s="12"/>
      <c r="B504" s="2" t="s">
        <v>21</v>
      </c>
      <c r="C504" s="2" t="s">
        <v>22</v>
      </c>
      <c r="D504" s="2" t="s">
        <v>23</v>
      </c>
      <c r="E504" s="2" t="s">
        <v>266</v>
      </c>
      <c r="F504" s="2" t="s">
        <v>106</v>
      </c>
      <c r="G504" s="2" t="s">
        <v>101</v>
      </c>
      <c r="H504" s="2" t="s">
        <v>102</v>
      </c>
      <c r="I504" s="2" t="s">
        <v>271</v>
      </c>
      <c r="J504" s="2" t="s">
        <v>272</v>
      </c>
      <c r="K504" s="2" t="s">
        <v>273</v>
      </c>
      <c r="L504" s="2">
        <v>46</v>
      </c>
      <c r="M504" s="3">
        <v>8051769171779</v>
      </c>
      <c r="O504" s="2" t="s">
        <v>31</v>
      </c>
      <c r="P504" s="2" t="s">
        <v>32</v>
      </c>
      <c r="Q504" s="23">
        <v>2</v>
      </c>
      <c r="R504" s="24">
        <v>180</v>
      </c>
      <c r="S504" s="25">
        <f t="shared" si="7"/>
        <v>360</v>
      </c>
      <c r="T504" s="24">
        <v>75</v>
      </c>
    </row>
    <row r="505" customHeight="1" spans="1:20">
      <c r="A505" s="12"/>
      <c r="B505" s="2" t="s">
        <v>21</v>
      </c>
      <c r="C505" s="2" t="s">
        <v>22</v>
      </c>
      <c r="D505" s="2" t="s">
        <v>23</v>
      </c>
      <c r="E505" s="2" t="s">
        <v>241</v>
      </c>
      <c r="F505" s="2" t="s">
        <v>106</v>
      </c>
      <c r="G505" s="2" t="s">
        <v>101</v>
      </c>
      <c r="H505" s="2" t="s">
        <v>102</v>
      </c>
      <c r="I505" s="2" t="s">
        <v>274</v>
      </c>
      <c r="J505" s="2" t="s">
        <v>275</v>
      </c>
      <c r="K505" s="2" t="s">
        <v>276</v>
      </c>
      <c r="L505" s="2">
        <v>43</v>
      </c>
      <c r="M505" s="3">
        <v>8051769172806</v>
      </c>
      <c r="O505" s="2" t="s">
        <v>31</v>
      </c>
      <c r="P505" s="2">
        <v>2</v>
      </c>
      <c r="Q505" s="23">
        <v>2</v>
      </c>
      <c r="R505" s="24">
        <v>180</v>
      </c>
      <c r="S505" s="25">
        <f t="shared" si="7"/>
        <v>360</v>
      </c>
      <c r="T505" s="24">
        <v>75</v>
      </c>
    </row>
    <row r="506" customHeight="1" spans="1:20">
      <c r="A506" s="12"/>
      <c r="B506" s="2" t="s">
        <v>21</v>
      </c>
      <c r="C506" s="2" t="s">
        <v>22</v>
      </c>
      <c r="D506" s="2" t="s">
        <v>23</v>
      </c>
      <c r="E506" s="2" t="s">
        <v>241</v>
      </c>
      <c r="F506" s="2" t="s">
        <v>106</v>
      </c>
      <c r="G506" s="2" t="s">
        <v>101</v>
      </c>
      <c r="H506" s="2" t="s">
        <v>102</v>
      </c>
      <c r="I506" s="2" t="s">
        <v>277</v>
      </c>
      <c r="J506" s="2" t="s">
        <v>278</v>
      </c>
      <c r="K506" s="2" t="s">
        <v>279</v>
      </c>
      <c r="L506" s="2">
        <v>44</v>
      </c>
      <c r="M506" s="3">
        <v>8051769176132</v>
      </c>
      <c r="O506" s="2" t="s">
        <v>31</v>
      </c>
      <c r="P506" s="2">
        <v>2</v>
      </c>
      <c r="Q506" s="23">
        <v>2</v>
      </c>
      <c r="R506" s="24">
        <v>180</v>
      </c>
      <c r="S506" s="25">
        <f t="shared" si="7"/>
        <v>360</v>
      </c>
      <c r="T506" s="24">
        <v>75</v>
      </c>
    </row>
    <row r="507" customHeight="1" spans="1:20">
      <c r="A507" s="12"/>
      <c r="B507" s="2" t="s">
        <v>21</v>
      </c>
      <c r="C507" s="2" t="s">
        <v>22</v>
      </c>
      <c r="D507" s="2" t="s">
        <v>23</v>
      </c>
      <c r="E507" s="2" t="s">
        <v>241</v>
      </c>
      <c r="F507" s="2" t="s">
        <v>106</v>
      </c>
      <c r="G507" s="2" t="s">
        <v>101</v>
      </c>
      <c r="H507" s="2" t="s">
        <v>102</v>
      </c>
      <c r="I507" s="2" t="s">
        <v>280</v>
      </c>
      <c r="J507" s="2" t="s">
        <v>281</v>
      </c>
      <c r="K507" s="2" t="s">
        <v>282</v>
      </c>
      <c r="L507" s="2">
        <v>44</v>
      </c>
      <c r="M507" s="3">
        <v>8051769174305</v>
      </c>
      <c r="O507" s="2" t="s">
        <v>31</v>
      </c>
      <c r="P507" s="2">
        <v>2</v>
      </c>
      <c r="Q507" s="23">
        <v>2</v>
      </c>
      <c r="R507" s="24">
        <v>180</v>
      </c>
      <c r="S507" s="25">
        <f t="shared" si="7"/>
        <v>360</v>
      </c>
      <c r="T507" s="24">
        <v>75</v>
      </c>
    </row>
    <row r="508" customHeight="1" spans="1:20">
      <c r="A508" s="12"/>
      <c r="B508" s="2" t="s">
        <v>21</v>
      </c>
      <c r="C508" s="2" t="s">
        <v>22</v>
      </c>
      <c r="D508" s="2" t="s">
        <v>23</v>
      </c>
      <c r="E508" s="2" t="s">
        <v>241</v>
      </c>
      <c r="F508" s="2" t="s">
        <v>106</v>
      </c>
      <c r="G508" s="2" t="s">
        <v>101</v>
      </c>
      <c r="H508" s="2" t="s">
        <v>102</v>
      </c>
      <c r="I508" s="2" t="s">
        <v>283</v>
      </c>
      <c r="J508" s="2" t="s">
        <v>284</v>
      </c>
      <c r="K508" s="2" t="s">
        <v>285</v>
      </c>
      <c r="L508" s="2">
        <v>41</v>
      </c>
      <c r="M508" s="3">
        <v>8051769174114</v>
      </c>
      <c r="O508" s="2" t="s">
        <v>31</v>
      </c>
      <c r="P508" s="2">
        <v>4</v>
      </c>
      <c r="Q508" s="23">
        <v>2</v>
      </c>
      <c r="R508" s="24">
        <v>180</v>
      </c>
      <c r="S508" s="25">
        <f t="shared" si="7"/>
        <v>360</v>
      </c>
      <c r="T508" s="24">
        <v>75</v>
      </c>
    </row>
    <row r="509" ht="14.5" spans="1:20">
      <c r="A509" s="12"/>
      <c r="B509" s="2" t="s">
        <v>21</v>
      </c>
      <c r="C509" s="2" t="s">
        <v>22</v>
      </c>
      <c r="D509" s="2" t="s">
        <v>23</v>
      </c>
      <c r="E509" s="2" t="s">
        <v>241</v>
      </c>
      <c r="F509" s="2" t="s">
        <v>106</v>
      </c>
      <c r="G509" s="2" t="s">
        <v>101</v>
      </c>
      <c r="H509" s="2" t="s">
        <v>102</v>
      </c>
      <c r="I509" s="2" t="s">
        <v>283</v>
      </c>
      <c r="J509" s="2" t="s">
        <v>284</v>
      </c>
      <c r="K509" s="2" t="s">
        <v>285</v>
      </c>
      <c r="L509" s="2">
        <v>44</v>
      </c>
      <c r="M509" s="3">
        <v>8051769174145</v>
      </c>
      <c r="O509" s="2" t="s">
        <v>31</v>
      </c>
      <c r="P509" s="2" t="s">
        <v>32</v>
      </c>
      <c r="Q509" s="23">
        <v>2</v>
      </c>
      <c r="R509" s="24">
        <v>180</v>
      </c>
      <c r="S509" s="25">
        <f t="shared" si="7"/>
        <v>360</v>
      </c>
      <c r="T509" s="24">
        <v>75</v>
      </c>
    </row>
    <row r="510" customHeight="1" spans="1:20">
      <c r="A510" s="12"/>
      <c r="B510" s="2" t="s">
        <v>21</v>
      </c>
      <c r="C510" s="2" t="s">
        <v>22</v>
      </c>
      <c r="D510" s="2" t="s">
        <v>23</v>
      </c>
      <c r="E510" s="2" t="s">
        <v>241</v>
      </c>
      <c r="F510" s="2" t="s">
        <v>106</v>
      </c>
      <c r="G510" s="2" t="s">
        <v>101</v>
      </c>
      <c r="H510" s="2" t="s">
        <v>102</v>
      </c>
      <c r="I510" s="2" t="s">
        <v>283</v>
      </c>
      <c r="J510" s="2" t="s">
        <v>284</v>
      </c>
      <c r="K510" s="2" t="s">
        <v>286</v>
      </c>
      <c r="L510" s="2">
        <v>41</v>
      </c>
      <c r="M510" s="3">
        <v>8051769174039</v>
      </c>
      <c r="O510" s="2" t="s">
        <v>31</v>
      </c>
      <c r="P510" s="2">
        <v>6</v>
      </c>
      <c r="Q510" s="23">
        <v>3</v>
      </c>
      <c r="R510" s="24">
        <v>180</v>
      </c>
      <c r="S510" s="25">
        <f t="shared" si="7"/>
        <v>540</v>
      </c>
      <c r="T510" s="24">
        <v>75</v>
      </c>
    </row>
    <row r="511" ht="14.5" spans="1:20">
      <c r="A511" s="12"/>
      <c r="B511" s="2" t="s">
        <v>21</v>
      </c>
      <c r="C511" s="2" t="s">
        <v>22</v>
      </c>
      <c r="D511" s="2" t="s">
        <v>23</v>
      </c>
      <c r="E511" s="2" t="s">
        <v>241</v>
      </c>
      <c r="F511" s="2" t="s">
        <v>106</v>
      </c>
      <c r="G511" s="2" t="s">
        <v>101</v>
      </c>
      <c r="H511" s="2" t="s">
        <v>102</v>
      </c>
      <c r="I511" s="2" t="s">
        <v>283</v>
      </c>
      <c r="J511" s="2" t="s">
        <v>284</v>
      </c>
      <c r="K511" s="2" t="s">
        <v>286</v>
      </c>
      <c r="L511" s="2">
        <v>42</v>
      </c>
      <c r="M511" s="3">
        <v>8051769174046</v>
      </c>
      <c r="O511" s="2" t="s">
        <v>31</v>
      </c>
      <c r="P511" s="2" t="s">
        <v>32</v>
      </c>
      <c r="Q511" s="23">
        <v>3</v>
      </c>
      <c r="R511" s="24">
        <v>180</v>
      </c>
      <c r="S511" s="25">
        <f t="shared" si="7"/>
        <v>540</v>
      </c>
      <c r="T511" s="24">
        <v>75</v>
      </c>
    </row>
    <row r="512" customHeight="1" spans="1:20">
      <c r="A512" s="12"/>
      <c r="B512" s="2" t="s">
        <v>21</v>
      </c>
      <c r="C512" s="2" t="s">
        <v>22</v>
      </c>
      <c r="D512" s="2" t="s">
        <v>23</v>
      </c>
      <c r="E512" s="2" t="s">
        <v>266</v>
      </c>
      <c r="F512" s="2" t="s">
        <v>106</v>
      </c>
      <c r="G512" s="2" t="s">
        <v>101</v>
      </c>
      <c r="H512" s="2" t="s">
        <v>102</v>
      </c>
      <c r="I512" s="2" t="s">
        <v>287</v>
      </c>
      <c r="J512" s="2" t="s">
        <v>288</v>
      </c>
      <c r="K512" s="2" t="s">
        <v>289</v>
      </c>
      <c r="L512" s="2">
        <v>40</v>
      </c>
      <c r="M512" s="3">
        <v>8051769174367</v>
      </c>
      <c r="O512" s="2" t="s">
        <v>31</v>
      </c>
      <c r="P512" s="2">
        <v>31</v>
      </c>
      <c r="Q512" s="23">
        <v>2</v>
      </c>
      <c r="R512" s="24">
        <v>180</v>
      </c>
      <c r="S512" s="25">
        <f t="shared" si="7"/>
        <v>360</v>
      </c>
      <c r="T512" s="24">
        <v>75</v>
      </c>
    </row>
    <row r="513" ht="14.5" spans="1:20">
      <c r="A513" s="12"/>
      <c r="B513" s="2" t="s">
        <v>21</v>
      </c>
      <c r="C513" s="2" t="s">
        <v>22</v>
      </c>
      <c r="D513" s="2" t="s">
        <v>23</v>
      </c>
      <c r="E513" s="2" t="s">
        <v>266</v>
      </c>
      <c r="F513" s="2" t="s">
        <v>106</v>
      </c>
      <c r="G513" s="2" t="s">
        <v>101</v>
      </c>
      <c r="H513" s="2" t="s">
        <v>102</v>
      </c>
      <c r="I513" s="2" t="s">
        <v>287</v>
      </c>
      <c r="J513" s="2" t="s">
        <v>288</v>
      </c>
      <c r="K513" s="2" t="s">
        <v>289</v>
      </c>
      <c r="L513" s="2">
        <v>41</v>
      </c>
      <c r="M513" s="3">
        <v>8051769174374</v>
      </c>
      <c r="O513" s="2" t="s">
        <v>31</v>
      </c>
      <c r="P513" s="2" t="s">
        <v>32</v>
      </c>
      <c r="Q513" s="23">
        <v>8</v>
      </c>
      <c r="R513" s="24">
        <v>180</v>
      </c>
      <c r="S513" s="25">
        <f t="shared" si="7"/>
        <v>1440</v>
      </c>
      <c r="T513" s="24">
        <v>75</v>
      </c>
    </row>
    <row r="514" ht="14.5" spans="1:20">
      <c r="A514" s="12"/>
      <c r="B514" s="2" t="s">
        <v>21</v>
      </c>
      <c r="C514" s="2" t="s">
        <v>22</v>
      </c>
      <c r="D514" s="2" t="s">
        <v>23</v>
      </c>
      <c r="E514" s="2" t="s">
        <v>266</v>
      </c>
      <c r="F514" s="2" t="s">
        <v>106</v>
      </c>
      <c r="G514" s="2" t="s">
        <v>101</v>
      </c>
      <c r="H514" s="2" t="s">
        <v>102</v>
      </c>
      <c r="I514" s="2" t="s">
        <v>287</v>
      </c>
      <c r="J514" s="2" t="s">
        <v>288</v>
      </c>
      <c r="K514" s="2" t="s">
        <v>289</v>
      </c>
      <c r="L514" s="2">
        <v>42</v>
      </c>
      <c r="M514" s="3">
        <v>8051769174381</v>
      </c>
      <c r="O514" s="2" t="s">
        <v>31</v>
      </c>
      <c r="P514" s="2" t="s">
        <v>32</v>
      </c>
      <c r="Q514" s="23">
        <v>7</v>
      </c>
      <c r="R514" s="24">
        <v>180</v>
      </c>
      <c r="S514" s="25">
        <f t="shared" si="7"/>
        <v>1260</v>
      </c>
      <c r="T514" s="24">
        <v>75</v>
      </c>
    </row>
    <row r="515" ht="14.5" spans="1:20">
      <c r="A515" s="12"/>
      <c r="B515" s="2" t="s">
        <v>21</v>
      </c>
      <c r="C515" s="2" t="s">
        <v>22</v>
      </c>
      <c r="D515" s="2" t="s">
        <v>23</v>
      </c>
      <c r="E515" s="2" t="s">
        <v>266</v>
      </c>
      <c r="F515" s="2" t="s">
        <v>106</v>
      </c>
      <c r="G515" s="2" t="s">
        <v>101</v>
      </c>
      <c r="H515" s="2" t="s">
        <v>102</v>
      </c>
      <c r="I515" s="2" t="s">
        <v>287</v>
      </c>
      <c r="J515" s="2" t="s">
        <v>288</v>
      </c>
      <c r="K515" s="2" t="s">
        <v>289</v>
      </c>
      <c r="L515" s="2">
        <v>43</v>
      </c>
      <c r="M515" s="3">
        <v>8051769174398</v>
      </c>
      <c r="O515" s="2" t="s">
        <v>31</v>
      </c>
      <c r="P515" s="2" t="s">
        <v>32</v>
      </c>
      <c r="Q515" s="23">
        <v>6</v>
      </c>
      <c r="R515" s="24">
        <v>180</v>
      </c>
      <c r="S515" s="25">
        <f t="shared" si="7"/>
        <v>1080</v>
      </c>
      <c r="T515" s="24">
        <v>75</v>
      </c>
    </row>
    <row r="516" ht="14.5" spans="1:20">
      <c r="A516" s="12"/>
      <c r="B516" s="2" t="s">
        <v>21</v>
      </c>
      <c r="C516" s="2" t="s">
        <v>22</v>
      </c>
      <c r="D516" s="2" t="s">
        <v>23</v>
      </c>
      <c r="E516" s="2" t="s">
        <v>266</v>
      </c>
      <c r="F516" s="2" t="s">
        <v>106</v>
      </c>
      <c r="G516" s="2" t="s">
        <v>101</v>
      </c>
      <c r="H516" s="2" t="s">
        <v>102</v>
      </c>
      <c r="I516" s="2" t="s">
        <v>287</v>
      </c>
      <c r="J516" s="2" t="s">
        <v>288</v>
      </c>
      <c r="K516" s="2" t="s">
        <v>289</v>
      </c>
      <c r="L516" s="2">
        <v>44</v>
      </c>
      <c r="M516" s="3">
        <v>8051769174404</v>
      </c>
      <c r="O516" s="2" t="s">
        <v>31</v>
      </c>
      <c r="P516" s="2" t="s">
        <v>32</v>
      </c>
      <c r="Q516" s="23">
        <v>3</v>
      </c>
      <c r="R516" s="24">
        <v>180</v>
      </c>
      <c r="S516" s="25">
        <f t="shared" si="7"/>
        <v>540</v>
      </c>
      <c r="T516" s="24">
        <v>75</v>
      </c>
    </row>
    <row r="517" ht="14.5" spans="1:20">
      <c r="A517" s="12"/>
      <c r="B517" s="2" t="s">
        <v>21</v>
      </c>
      <c r="C517" s="2" t="s">
        <v>22</v>
      </c>
      <c r="D517" s="2" t="s">
        <v>23</v>
      </c>
      <c r="E517" s="2" t="s">
        <v>266</v>
      </c>
      <c r="F517" s="2" t="s">
        <v>106</v>
      </c>
      <c r="G517" s="2" t="s">
        <v>101</v>
      </c>
      <c r="H517" s="2" t="s">
        <v>102</v>
      </c>
      <c r="I517" s="2" t="s">
        <v>287</v>
      </c>
      <c r="J517" s="2" t="s">
        <v>288</v>
      </c>
      <c r="K517" s="2" t="s">
        <v>289</v>
      </c>
      <c r="L517" s="2">
        <v>45</v>
      </c>
      <c r="M517" s="3">
        <v>8051769174411</v>
      </c>
      <c r="O517" s="2" t="s">
        <v>31</v>
      </c>
      <c r="P517" s="2" t="s">
        <v>32</v>
      </c>
      <c r="Q517" s="23">
        <v>3</v>
      </c>
      <c r="R517" s="24">
        <v>180</v>
      </c>
      <c r="S517" s="25">
        <f t="shared" si="7"/>
        <v>540</v>
      </c>
      <c r="T517" s="24">
        <v>75</v>
      </c>
    </row>
    <row r="518" ht="14.5" spans="1:20">
      <c r="A518" s="12"/>
      <c r="B518" s="2" t="s">
        <v>21</v>
      </c>
      <c r="C518" s="2" t="s">
        <v>22</v>
      </c>
      <c r="D518" s="2" t="s">
        <v>23</v>
      </c>
      <c r="E518" s="2" t="s">
        <v>266</v>
      </c>
      <c r="F518" s="2" t="s">
        <v>106</v>
      </c>
      <c r="G518" s="2" t="s">
        <v>101</v>
      </c>
      <c r="H518" s="2" t="s">
        <v>102</v>
      </c>
      <c r="I518" s="2" t="s">
        <v>287</v>
      </c>
      <c r="J518" s="2" t="s">
        <v>288</v>
      </c>
      <c r="K518" s="2" t="s">
        <v>289</v>
      </c>
      <c r="L518" s="2">
        <v>46</v>
      </c>
      <c r="M518" s="3">
        <v>8051769174428</v>
      </c>
      <c r="O518" s="2" t="s">
        <v>31</v>
      </c>
      <c r="P518" s="2" t="s">
        <v>32</v>
      </c>
      <c r="Q518" s="23">
        <v>2</v>
      </c>
      <c r="R518" s="24">
        <v>180</v>
      </c>
      <c r="S518" s="25">
        <f t="shared" si="7"/>
        <v>360</v>
      </c>
      <c r="T518" s="24">
        <v>75</v>
      </c>
    </row>
    <row r="519" customHeight="1" spans="1:20">
      <c r="A519" s="12"/>
      <c r="B519" s="2" t="s">
        <v>21</v>
      </c>
      <c r="C519" s="2" t="s">
        <v>22</v>
      </c>
      <c r="D519" s="2" t="s">
        <v>23</v>
      </c>
      <c r="E519" s="2" t="s">
        <v>266</v>
      </c>
      <c r="F519" s="2" t="s">
        <v>106</v>
      </c>
      <c r="G519" s="2" t="s">
        <v>101</v>
      </c>
      <c r="H519" s="2" t="s">
        <v>102</v>
      </c>
      <c r="I519" s="2" t="s">
        <v>287</v>
      </c>
      <c r="J519" s="2" t="s">
        <v>288</v>
      </c>
      <c r="K519" s="2" t="s">
        <v>290</v>
      </c>
      <c r="L519" s="2">
        <v>43</v>
      </c>
      <c r="M519" s="3">
        <v>8051769174589</v>
      </c>
      <c r="O519" s="2" t="s">
        <v>31</v>
      </c>
      <c r="P519" s="2">
        <v>5</v>
      </c>
      <c r="Q519" s="23">
        <v>2</v>
      </c>
      <c r="R519" s="24">
        <v>180</v>
      </c>
      <c r="S519" s="25">
        <f t="shared" ref="S519:S526" si="8">R519*Q519</f>
        <v>360</v>
      </c>
      <c r="T519" s="24">
        <v>75</v>
      </c>
    </row>
    <row r="520" ht="14.5" spans="1:20">
      <c r="A520" s="12"/>
      <c r="B520" s="2" t="s">
        <v>21</v>
      </c>
      <c r="C520" s="2" t="s">
        <v>22</v>
      </c>
      <c r="D520" s="2" t="s">
        <v>23</v>
      </c>
      <c r="E520" s="2" t="s">
        <v>266</v>
      </c>
      <c r="F520" s="2" t="s">
        <v>106</v>
      </c>
      <c r="G520" s="2" t="s">
        <v>101</v>
      </c>
      <c r="H520" s="2" t="s">
        <v>102</v>
      </c>
      <c r="I520" s="2" t="s">
        <v>287</v>
      </c>
      <c r="J520" s="2" t="s">
        <v>288</v>
      </c>
      <c r="K520" s="2" t="s">
        <v>290</v>
      </c>
      <c r="L520" s="2">
        <v>44</v>
      </c>
      <c r="M520" s="3">
        <v>8051769174596</v>
      </c>
      <c r="O520" s="2" t="s">
        <v>31</v>
      </c>
      <c r="P520" s="2" t="s">
        <v>32</v>
      </c>
      <c r="Q520" s="23">
        <v>3</v>
      </c>
      <c r="R520" s="24">
        <v>180</v>
      </c>
      <c r="S520" s="25">
        <f t="shared" si="8"/>
        <v>540</v>
      </c>
      <c r="T520" s="24">
        <v>75</v>
      </c>
    </row>
    <row r="521" customHeight="1" spans="1:20">
      <c r="A521" s="12"/>
      <c r="B521" s="2" t="s">
        <v>21</v>
      </c>
      <c r="C521" s="2" t="s">
        <v>22</v>
      </c>
      <c r="D521" s="2" t="s">
        <v>23</v>
      </c>
      <c r="E521" s="2" t="s">
        <v>241</v>
      </c>
      <c r="F521" s="2" t="s">
        <v>106</v>
      </c>
      <c r="G521" s="2" t="s">
        <v>101</v>
      </c>
      <c r="H521" s="2" t="s">
        <v>102</v>
      </c>
      <c r="I521" s="2" t="s">
        <v>291</v>
      </c>
      <c r="J521" s="2" t="s">
        <v>292</v>
      </c>
      <c r="K521" s="2" t="s">
        <v>293</v>
      </c>
      <c r="L521" s="2">
        <v>41</v>
      </c>
      <c r="M521" s="3">
        <v>8051769176262</v>
      </c>
      <c r="O521" s="2" t="s">
        <v>31</v>
      </c>
      <c r="P521" s="2">
        <v>6</v>
      </c>
      <c r="Q521" s="23">
        <v>2</v>
      </c>
      <c r="R521" s="24">
        <v>180</v>
      </c>
      <c r="S521" s="25">
        <f t="shared" si="8"/>
        <v>360</v>
      </c>
      <c r="T521" s="24">
        <v>75</v>
      </c>
    </row>
    <row r="522" ht="14.5" spans="1:20">
      <c r="A522" s="12"/>
      <c r="B522" s="2" t="s">
        <v>21</v>
      </c>
      <c r="C522" s="2" t="s">
        <v>22</v>
      </c>
      <c r="D522" s="2" t="s">
        <v>23</v>
      </c>
      <c r="E522" s="2" t="s">
        <v>241</v>
      </c>
      <c r="F522" s="2" t="s">
        <v>106</v>
      </c>
      <c r="G522" s="2" t="s">
        <v>101</v>
      </c>
      <c r="H522" s="2" t="s">
        <v>102</v>
      </c>
      <c r="I522" s="2" t="s">
        <v>291</v>
      </c>
      <c r="J522" s="2" t="s">
        <v>292</v>
      </c>
      <c r="K522" s="2" t="s">
        <v>293</v>
      </c>
      <c r="L522" s="2">
        <v>42</v>
      </c>
      <c r="M522" s="3">
        <v>8051769176279</v>
      </c>
      <c r="O522" s="2" t="s">
        <v>31</v>
      </c>
      <c r="P522" s="2" t="s">
        <v>32</v>
      </c>
      <c r="Q522" s="23">
        <v>2</v>
      </c>
      <c r="R522" s="24">
        <v>180</v>
      </c>
      <c r="S522" s="25">
        <f t="shared" si="8"/>
        <v>360</v>
      </c>
      <c r="T522" s="24">
        <v>75</v>
      </c>
    </row>
    <row r="523" ht="14.5" spans="1:20">
      <c r="A523" s="12"/>
      <c r="B523" s="2" t="s">
        <v>21</v>
      </c>
      <c r="C523" s="2" t="s">
        <v>22</v>
      </c>
      <c r="D523" s="2" t="s">
        <v>23</v>
      </c>
      <c r="E523" s="2" t="s">
        <v>241</v>
      </c>
      <c r="F523" s="2" t="s">
        <v>106</v>
      </c>
      <c r="G523" s="2" t="s">
        <v>101</v>
      </c>
      <c r="H523" s="2" t="s">
        <v>102</v>
      </c>
      <c r="I523" s="2" t="s">
        <v>291</v>
      </c>
      <c r="J523" s="2" t="s">
        <v>292</v>
      </c>
      <c r="K523" s="2" t="s">
        <v>293</v>
      </c>
      <c r="L523" s="2">
        <v>43</v>
      </c>
      <c r="M523" s="3">
        <v>8051769176286</v>
      </c>
      <c r="O523" s="2" t="s">
        <v>31</v>
      </c>
      <c r="P523" s="2" t="s">
        <v>32</v>
      </c>
      <c r="Q523" s="23">
        <v>2</v>
      </c>
      <c r="R523" s="24">
        <v>180</v>
      </c>
      <c r="S523" s="25">
        <f t="shared" si="8"/>
        <v>360</v>
      </c>
      <c r="T523" s="24">
        <v>75</v>
      </c>
    </row>
    <row r="524" customHeight="1" spans="1:20">
      <c r="A524" s="12"/>
      <c r="B524" s="2" t="s">
        <v>21</v>
      </c>
      <c r="C524" s="2" t="s">
        <v>22</v>
      </c>
      <c r="D524" s="2" t="s">
        <v>23</v>
      </c>
      <c r="E524" s="2" t="s">
        <v>266</v>
      </c>
      <c r="F524" s="2" t="s">
        <v>106</v>
      </c>
      <c r="G524" s="2" t="s">
        <v>101</v>
      </c>
      <c r="H524" s="2" t="s">
        <v>102</v>
      </c>
      <c r="I524" s="2" t="s">
        <v>294</v>
      </c>
      <c r="J524" s="2" t="s">
        <v>295</v>
      </c>
      <c r="K524" s="2" t="s">
        <v>296</v>
      </c>
      <c r="L524" s="2">
        <v>45</v>
      </c>
      <c r="M524" s="3">
        <v>8051769171670</v>
      </c>
      <c r="O524" s="2" t="s">
        <v>31</v>
      </c>
      <c r="P524" s="2">
        <v>2</v>
      </c>
      <c r="Q524" s="23">
        <v>2</v>
      </c>
      <c r="R524" s="24">
        <v>180</v>
      </c>
      <c r="S524" s="25">
        <f t="shared" si="8"/>
        <v>360</v>
      </c>
      <c r="T524" s="24">
        <v>75</v>
      </c>
    </row>
    <row r="525" customHeight="1" spans="1:20">
      <c r="A525" s="12"/>
      <c r="B525" s="2" t="s">
        <v>21</v>
      </c>
      <c r="C525" s="2" t="s">
        <v>22</v>
      </c>
      <c r="D525" s="2" t="s">
        <v>23</v>
      </c>
      <c r="E525" s="2" t="s">
        <v>241</v>
      </c>
      <c r="F525" s="2" t="s">
        <v>106</v>
      </c>
      <c r="G525" s="2" t="s">
        <v>101</v>
      </c>
      <c r="H525" s="2" t="s">
        <v>102</v>
      </c>
      <c r="I525" s="2" t="s">
        <v>297</v>
      </c>
      <c r="J525" s="2" t="s">
        <v>298</v>
      </c>
      <c r="K525" s="2" t="s">
        <v>262</v>
      </c>
      <c r="L525" s="2">
        <v>41</v>
      </c>
      <c r="M525" s="3">
        <v>8051769172615</v>
      </c>
      <c r="O525" s="2" t="s">
        <v>31</v>
      </c>
      <c r="P525" s="2">
        <v>4</v>
      </c>
      <c r="Q525" s="23">
        <v>2</v>
      </c>
      <c r="R525" s="24">
        <v>180</v>
      </c>
      <c r="S525" s="25">
        <f t="shared" si="8"/>
        <v>360</v>
      </c>
      <c r="T525" s="24">
        <v>75</v>
      </c>
    </row>
    <row r="526" ht="14.5" spans="1:20">
      <c r="A526" s="26"/>
      <c r="B526" s="27" t="s">
        <v>21</v>
      </c>
      <c r="C526" s="27" t="s">
        <v>22</v>
      </c>
      <c r="D526" s="27" t="s">
        <v>23</v>
      </c>
      <c r="E526" s="27" t="s">
        <v>241</v>
      </c>
      <c r="F526" s="27" t="s">
        <v>106</v>
      </c>
      <c r="G526" s="27" t="s">
        <v>101</v>
      </c>
      <c r="H526" s="27" t="s">
        <v>102</v>
      </c>
      <c r="I526" s="27" t="s">
        <v>297</v>
      </c>
      <c r="J526" s="27" t="s">
        <v>298</v>
      </c>
      <c r="K526" s="27" t="s">
        <v>262</v>
      </c>
      <c r="L526" s="27">
        <v>44</v>
      </c>
      <c r="M526" s="28">
        <v>8051769172646</v>
      </c>
      <c r="N526" s="28"/>
      <c r="O526" s="27" t="s">
        <v>31</v>
      </c>
      <c r="P526" s="27" t="s">
        <v>32</v>
      </c>
      <c r="Q526" s="23">
        <v>2</v>
      </c>
      <c r="R526" s="24">
        <v>180</v>
      </c>
      <c r="S526" s="25">
        <f t="shared" si="8"/>
        <v>360</v>
      </c>
      <c r="T526" s="24">
        <v>75</v>
      </c>
    </row>
  </sheetData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Offer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DFG</dc:creator>
  <cp:lastModifiedBy>Viktors</cp:lastModifiedBy>
  <dcterms:created xsi:type="dcterms:W3CDTF">2024-05-20T10:21:00Z</dcterms:created>
  <dcterms:modified xsi:type="dcterms:W3CDTF">2024-06-01T09:03:38Z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AAE4C2AD465E40BD9C161ED6136AED80_13</vt:lpwstr>
  </property>
  <property fmtid="{D5CDD505-2E9C-101B-9397-08002B2CF9AE}" pid="3" name="KSOProductBuildVer">
    <vt:lpwstr>1049-12.2.0.17119</vt:lpwstr>
  </property>
</Properties>
</file>